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ocuments\Петанк\Результаты\2019\"/>
    </mc:Choice>
  </mc:AlternateContent>
  <bookViews>
    <workbookView xWindow="240" yWindow="150" windowWidth="20115" windowHeight="7995" activeTab="2"/>
  </bookViews>
  <sheets>
    <sheet name="Регистрация" sheetId="4" r:id="rId1"/>
    <sheet name="Швейцарка" sheetId="5" r:id="rId2"/>
    <sheet name="Кубок А" sheetId="2" r:id="rId3"/>
    <sheet name="Кубок B" sheetId="3" r:id="rId4"/>
  </sheets>
  <externalReferences>
    <externalReference r:id="rId5"/>
  </externalReferences>
  <definedNames>
    <definedName name="swiss_res" localSheetId="1">Швейцарка!$A$3:$F$38</definedName>
    <definedName name="Игрок">[1]База!$A$2:$A$636</definedName>
  </definedNames>
  <calcPr calcId="152511"/>
</workbook>
</file>

<file path=xl/calcChain.xml><?xml version="1.0" encoding="utf-8"?>
<calcChain xmlns="http://schemas.openxmlformats.org/spreadsheetml/2006/main">
  <c r="I161" i="4" l="1"/>
  <c r="M161" i="4" s="1"/>
  <c r="H161" i="4"/>
  <c r="L161" i="4" s="1"/>
  <c r="G161" i="4"/>
  <c r="K161" i="4" s="1"/>
  <c r="F161" i="4"/>
  <c r="J161" i="4" s="1"/>
  <c r="I160" i="4"/>
  <c r="M160" i="4" s="1"/>
  <c r="H160" i="4"/>
  <c r="L160" i="4" s="1"/>
  <c r="G160" i="4"/>
  <c r="K160" i="4" s="1"/>
  <c r="F160" i="4"/>
  <c r="J160" i="4" s="1"/>
  <c r="I159" i="4"/>
  <c r="M159" i="4" s="1"/>
  <c r="H159" i="4"/>
  <c r="L159" i="4" s="1"/>
  <c r="G159" i="4"/>
  <c r="K159" i="4" s="1"/>
  <c r="F159" i="4"/>
  <c r="J159" i="4" s="1"/>
  <c r="I158" i="4"/>
  <c r="M158" i="4" s="1"/>
  <c r="H158" i="4"/>
  <c r="L158" i="4" s="1"/>
  <c r="G158" i="4"/>
  <c r="K158" i="4" s="1"/>
  <c r="F158" i="4"/>
  <c r="J158" i="4" s="1"/>
  <c r="I157" i="4"/>
  <c r="M157" i="4" s="1"/>
  <c r="H157" i="4"/>
  <c r="L157" i="4" s="1"/>
  <c r="G157" i="4"/>
  <c r="K157" i="4" s="1"/>
  <c r="F157" i="4"/>
  <c r="J157" i="4" s="1"/>
  <c r="I156" i="4"/>
  <c r="M156" i="4" s="1"/>
  <c r="H156" i="4"/>
  <c r="L156" i="4" s="1"/>
  <c r="G156" i="4"/>
  <c r="K156" i="4" s="1"/>
  <c r="F156" i="4"/>
  <c r="J156" i="4" s="1"/>
  <c r="I155" i="4"/>
  <c r="M155" i="4" s="1"/>
  <c r="H155" i="4"/>
  <c r="L155" i="4" s="1"/>
  <c r="G155" i="4"/>
  <c r="K155" i="4" s="1"/>
  <c r="F155" i="4"/>
  <c r="J155" i="4" s="1"/>
  <c r="I154" i="4"/>
  <c r="M154" i="4" s="1"/>
  <c r="H154" i="4"/>
  <c r="L154" i="4" s="1"/>
  <c r="G154" i="4"/>
  <c r="K154" i="4" s="1"/>
  <c r="F154" i="4"/>
  <c r="J154" i="4" s="1"/>
  <c r="I153" i="4"/>
  <c r="M153" i="4" s="1"/>
  <c r="H153" i="4"/>
  <c r="L153" i="4" s="1"/>
  <c r="G153" i="4"/>
  <c r="K153" i="4" s="1"/>
  <c r="F153" i="4"/>
  <c r="J153" i="4" s="1"/>
  <c r="I152" i="4"/>
  <c r="M152" i="4" s="1"/>
  <c r="H152" i="4"/>
  <c r="L152" i="4" s="1"/>
  <c r="G152" i="4"/>
  <c r="K152" i="4" s="1"/>
  <c r="F152" i="4"/>
  <c r="J152" i="4" s="1"/>
  <c r="I151" i="4"/>
  <c r="M151" i="4" s="1"/>
  <c r="H151" i="4"/>
  <c r="L151" i="4" s="1"/>
  <c r="G151" i="4"/>
  <c r="K151" i="4" s="1"/>
  <c r="F151" i="4"/>
  <c r="J151" i="4" s="1"/>
  <c r="I150" i="4"/>
  <c r="M150" i="4" s="1"/>
  <c r="H150" i="4"/>
  <c r="L150" i="4" s="1"/>
  <c r="G150" i="4"/>
  <c r="K150" i="4" s="1"/>
  <c r="F150" i="4"/>
  <c r="J150" i="4" s="1"/>
  <c r="I149" i="4"/>
  <c r="M149" i="4" s="1"/>
  <c r="H149" i="4"/>
  <c r="L149" i="4" s="1"/>
  <c r="G149" i="4"/>
  <c r="K149" i="4" s="1"/>
  <c r="F149" i="4"/>
  <c r="J149" i="4" s="1"/>
  <c r="I148" i="4"/>
  <c r="M148" i="4" s="1"/>
  <c r="H148" i="4"/>
  <c r="L148" i="4" s="1"/>
  <c r="G148" i="4"/>
  <c r="K148" i="4" s="1"/>
  <c r="F148" i="4"/>
  <c r="J148" i="4" s="1"/>
  <c r="I147" i="4"/>
  <c r="M147" i="4" s="1"/>
  <c r="H147" i="4"/>
  <c r="L147" i="4" s="1"/>
  <c r="G147" i="4"/>
  <c r="K147" i="4" s="1"/>
  <c r="F147" i="4"/>
  <c r="J147" i="4" s="1"/>
  <c r="I146" i="4"/>
  <c r="M146" i="4" s="1"/>
  <c r="H146" i="4"/>
  <c r="L146" i="4" s="1"/>
  <c r="G146" i="4"/>
  <c r="K146" i="4" s="1"/>
  <c r="F146" i="4"/>
  <c r="J146" i="4" s="1"/>
  <c r="I145" i="4"/>
  <c r="M145" i="4" s="1"/>
  <c r="H145" i="4"/>
  <c r="L145" i="4" s="1"/>
  <c r="G145" i="4"/>
  <c r="K145" i="4" s="1"/>
  <c r="F145" i="4"/>
  <c r="J145" i="4" s="1"/>
  <c r="I144" i="4"/>
  <c r="M144" i="4" s="1"/>
  <c r="H144" i="4"/>
  <c r="L144" i="4" s="1"/>
  <c r="G144" i="4"/>
  <c r="K144" i="4" s="1"/>
  <c r="F144" i="4"/>
  <c r="J144" i="4" s="1"/>
  <c r="I143" i="4"/>
  <c r="M143" i="4" s="1"/>
  <c r="H143" i="4"/>
  <c r="L143" i="4" s="1"/>
  <c r="G143" i="4"/>
  <c r="K143" i="4" s="1"/>
  <c r="F143" i="4"/>
  <c r="J143" i="4" s="1"/>
  <c r="I142" i="4"/>
  <c r="M142" i="4" s="1"/>
  <c r="H142" i="4"/>
  <c r="L142" i="4" s="1"/>
  <c r="G142" i="4"/>
  <c r="K142" i="4" s="1"/>
  <c r="F142" i="4"/>
  <c r="J142" i="4" s="1"/>
  <c r="I141" i="4"/>
  <c r="M141" i="4" s="1"/>
  <c r="H141" i="4"/>
  <c r="L141" i="4" s="1"/>
  <c r="G141" i="4"/>
  <c r="K141" i="4" s="1"/>
  <c r="F141" i="4"/>
  <c r="J141" i="4" s="1"/>
  <c r="I140" i="4"/>
  <c r="M140" i="4" s="1"/>
  <c r="H140" i="4"/>
  <c r="L140" i="4" s="1"/>
  <c r="G140" i="4"/>
  <c r="K140" i="4" s="1"/>
  <c r="F140" i="4"/>
  <c r="J140" i="4" s="1"/>
  <c r="I139" i="4"/>
  <c r="M139" i="4" s="1"/>
  <c r="H139" i="4"/>
  <c r="L139" i="4" s="1"/>
  <c r="G139" i="4"/>
  <c r="K139" i="4" s="1"/>
  <c r="F139" i="4"/>
  <c r="J139" i="4" s="1"/>
  <c r="I138" i="4"/>
  <c r="M138" i="4" s="1"/>
  <c r="H138" i="4"/>
  <c r="L138" i="4" s="1"/>
  <c r="G138" i="4"/>
  <c r="K138" i="4" s="1"/>
  <c r="F138" i="4"/>
  <c r="J138" i="4" s="1"/>
  <c r="I137" i="4"/>
  <c r="M137" i="4" s="1"/>
  <c r="H137" i="4"/>
  <c r="L137" i="4" s="1"/>
  <c r="G137" i="4"/>
  <c r="K137" i="4" s="1"/>
  <c r="F137" i="4"/>
  <c r="J137" i="4" s="1"/>
  <c r="I136" i="4"/>
  <c r="M136" i="4" s="1"/>
  <c r="H136" i="4"/>
  <c r="L136" i="4" s="1"/>
  <c r="G136" i="4"/>
  <c r="K136" i="4" s="1"/>
  <c r="F136" i="4"/>
  <c r="J136" i="4" s="1"/>
  <c r="I135" i="4"/>
  <c r="M135" i="4" s="1"/>
  <c r="H135" i="4"/>
  <c r="L135" i="4" s="1"/>
  <c r="G135" i="4"/>
  <c r="K135" i="4" s="1"/>
  <c r="F135" i="4"/>
  <c r="J135" i="4" s="1"/>
  <c r="I134" i="4"/>
  <c r="M134" i="4" s="1"/>
  <c r="H134" i="4"/>
  <c r="L134" i="4" s="1"/>
  <c r="G134" i="4"/>
  <c r="K134" i="4" s="1"/>
  <c r="F134" i="4"/>
  <c r="J134" i="4" s="1"/>
  <c r="I133" i="4"/>
  <c r="M133" i="4" s="1"/>
  <c r="H133" i="4"/>
  <c r="L133" i="4" s="1"/>
  <c r="G133" i="4"/>
  <c r="K133" i="4" s="1"/>
  <c r="F133" i="4"/>
  <c r="J133" i="4" s="1"/>
  <c r="I132" i="4"/>
  <c r="M132" i="4" s="1"/>
  <c r="H132" i="4"/>
  <c r="L132" i="4" s="1"/>
  <c r="G132" i="4"/>
  <c r="K132" i="4" s="1"/>
  <c r="F132" i="4"/>
  <c r="J132" i="4" s="1"/>
  <c r="I131" i="4"/>
  <c r="M131" i="4" s="1"/>
  <c r="H131" i="4"/>
  <c r="L131" i="4" s="1"/>
  <c r="G131" i="4"/>
  <c r="K131" i="4" s="1"/>
  <c r="F131" i="4"/>
  <c r="J131" i="4" s="1"/>
  <c r="I130" i="4"/>
  <c r="M130" i="4" s="1"/>
  <c r="H130" i="4"/>
  <c r="L130" i="4" s="1"/>
  <c r="G130" i="4"/>
  <c r="K130" i="4" s="1"/>
  <c r="F130" i="4"/>
  <c r="J130" i="4" s="1"/>
  <c r="I129" i="4"/>
  <c r="M129" i="4" s="1"/>
  <c r="H129" i="4"/>
  <c r="L129" i="4" s="1"/>
  <c r="G129" i="4"/>
  <c r="K129" i="4" s="1"/>
  <c r="F129" i="4"/>
  <c r="J129" i="4" s="1"/>
  <c r="I128" i="4"/>
  <c r="M128" i="4" s="1"/>
  <c r="H128" i="4"/>
  <c r="L128" i="4" s="1"/>
  <c r="G128" i="4"/>
  <c r="K128" i="4" s="1"/>
  <c r="F128" i="4"/>
  <c r="J128" i="4" s="1"/>
  <c r="I127" i="4"/>
  <c r="M127" i="4" s="1"/>
  <c r="H127" i="4"/>
  <c r="L127" i="4" s="1"/>
  <c r="G127" i="4"/>
  <c r="K127" i="4" s="1"/>
  <c r="F127" i="4"/>
  <c r="J127" i="4" s="1"/>
  <c r="I126" i="4"/>
  <c r="M126" i="4" s="1"/>
  <c r="H126" i="4"/>
  <c r="L126" i="4" s="1"/>
  <c r="G126" i="4"/>
  <c r="K126" i="4" s="1"/>
  <c r="F126" i="4"/>
  <c r="J126" i="4" s="1"/>
  <c r="I125" i="4"/>
  <c r="M125" i="4" s="1"/>
  <c r="H125" i="4"/>
  <c r="L125" i="4" s="1"/>
  <c r="G125" i="4"/>
  <c r="K125" i="4" s="1"/>
  <c r="F125" i="4"/>
  <c r="J125" i="4" s="1"/>
  <c r="I124" i="4"/>
  <c r="M124" i="4" s="1"/>
  <c r="H124" i="4"/>
  <c r="L124" i="4" s="1"/>
  <c r="G124" i="4"/>
  <c r="K124" i="4" s="1"/>
  <c r="F124" i="4"/>
  <c r="J124" i="4" s="1"/>
  <c r="I123" i="4"/>
  <c r="M123" i="4" s="1"/>
  <c r="H123" i="4"/>
  <c r="L123" i="4" s="1"/>
  <c r="G123" i="4"/>
  <c r="K123" i="4" s="1"/>
  <c r="F123" i="4"/>
  <c r="J123" i="4" s="1"/>
  <c r="I122" i="4"/>
  <c r="M122" i="4" s="1"/>
  <c r="H122" i="4"/>
  <c r="L122" i="4" s="1"/>
  <c r="G122" i="4"/>
  <c r="K122" i="4" s="1"/>
  <c r="F122" i="4"/>
  <c r="J122" i="4" s="1"/>
  <c r="I121" i="4"/>
  <c r="M121" i="4" s="1"/>
  <c r="H121" i="4"/>
  <c r="L121" i="4" s="1"/>
  <c r="G121" i="4"/>
  <c r="K121" i="4" s="1"/>
  <c r="F121" i="4"/>
  <c r="J121" i="4" s="1"/>
  <c r="I120" i="4"/>
  <c r="M120" i="4" s="1"/>
  <c r="H120" i="4"/>
  <c r="L120" i="4" s="1"/>
  <c r="G120" i="4"/>
  <c r="K120" i="4" s="1"/>
  <c r="F120" i="4"/>
  <c r="J120" i="4" s="1"/>
  <c r="I119" i="4"/>
  <c r="M119" i="4" s="1"/>
  <c r="H119" i="4"/>
  <c r="L119" i="4" s="1"/>
  <c r="G119" i="4"/>
  <c r="K119" i="4" s="1"/>
  <c r="F119" i="4"/>
  <c r="J119" i="4" s="1"/>
  <c r="I118" i="4"/>
  <c r="M118" i="4" s="1"/>
  <c r="H118" i="4"/>
  <c r="L118" i="4" s="1"/>
  <c r="G118" i="4"/>
  <c r="K118" i="4" s="1"/>
  <c r="F118" i="4"/>
  <c r="J118" i="4" s="1"/>
  <c r="I117" i="4"/>
  <c r="M117" i="4" s="1"/>
  <c r="H117" i="4"/>
  <c r="L117" i="4" s="1"/>
  <c r="G117" i="4"/>
  <c r="K117" i="4" s="1"/>
  <c r="F117" i="4"/>
  <c r="J117" i="4" s="1"/>
  <c r="I116" i="4"/>
  <c r="M116" i="4" s="1"/>
  <c r="H116" i="4"/>
  <c r="L116" i="4" s="1"/>
  <c r="G116" i="4"/>
  <c r="K116" i="4" s="1"/>
  <c r="F116" i="4"/>
  <c r="J116" i="4" s="1"/>
  <c r="I115" i="4"/>
  <c r="M115" i="4" s="1"/>
  <c r="H115" i="4"/>
  <c r="L115" i="4" s="1"/>
  <c r="G115" i="4"/>
  <c r="K115" i="4" s="1"/>
  <c r="F115" i="4"/>
  <c r="J115" i="4" s="1"/>
  <c r="I114" i="4"/>
  <c r="M114" i="4" s="1"/>
  <c r="H114" i="4"/>
  <c r="L114" i="4" s="1"/>
  <c r="G114" i="4"/>
  <c r="K114" i="4" s="1"/>
  <c r="F114" i="4"/>
  <c r="J114" i="4" s="1"/>
  <c r="I113" i="4"/>
  <c r="M113" i="4" s="1"/>
  <c r="H113" i="4"/>
  <c r="L113" i="4" s="1"/>
  <c r="G113" i="4"/>
  <c r="K113" i="4" s="1"/>
  <c r="F113" i="4"/>
  <c r="J113" i="4" s="1"/>
  <c r="I112" i="4"/>
  <c r="M112" i="4" s="1"/>
  <c r="H112" i="4"/>
  <c r="L112" i="4" s="1"/>
  <c r="G112" i="4"/>
  <c r="K112" i="4" s="1"/>
  <c r="F112" i="4"/>
  <c r="J112" i="4" s="1"/>
  <c r="I111" i="4"/>
  <c r="M111" i="4" s="1"/>
  <c r="H111" i="4"/>
  <c r="L111" i="4" s="1"/>
  <c r="G111" i="4"/>
  <c r="K111" i="4" s="1"/>
  <c r="F111" i="4"/>
  <c r="J111" i="4" s="1"/>
  <c r="I110" i="4"/>
  <c r="M110" i="4" s="1"/>
  <c r="H110" i="4"/>
  <c r="L110" i="4" s="1"/>
  <c r="G110" i="4"/>
  <c r="K110" i="4" s="1"/>
  <c r="F110" i="4"/>
  <c r="J110" i="4" s="1"/>
  <c r="I109" i="4"/>
  <c r="M109" i="4" s="1"/>
  <c r="H109" i="4"/>
  <c r="L109" i="4" s="1"/>
  <c r="G109" i="4"/>
  <c r="K109" i="4" s="1"/>
  <c r="F109" i="4"/>
  <c r="J109" i="4" s="1"/>
  <c r="I108" i="4"/>
  <c r="M108" i="4" s="1"/>
  <c r="H108" i="4"/>
  <c r="L108" i="4" s="1"/>
  <c r="G108" i="4"/>
  <c r="K108" i="4" s="1"/>
  <c r="F108" i="4"/>
  <c r="J108" i="4" s="1"/>
  <c r="I107" i="4"/>
  <c r="M107" i="4" s="1"/>
  <c r="H107" i="4"/>
  <c r="L107" i="4" s="1"/>
  <c r="G107" i="4"/>
  <c r="K107" i="4" s="1"/>
  <c r="F107" i="4"/>
  <c r="J107" i="4" s="1"/>
  <c r="I106" i="4"/>
  <c r="M106" i="4" s="1"/>
  <c r="H106" i="4"/>
  <c r="L106" i="4" s="1"/>
  <c r="G106" i="4"/>
  <c r="K106" i="4" s="1"/>
  <c r="F106" i="4"/>
  <c r="J106" i="4" s="1"/>
  <c r="I105" i="4"/>
  <c r="M105" i="4" s="1"/>
  <c r="H105" i="4"/>
  <c r="L105" i="4" s="1"/>
  <c r="G105" i="4"/>
  <c r="K105" i="4" s="1"/>
  <c r="F105" i="4"/>
  <c r="J105" i="4" s="1"/>
  <c r="I104" i="4"/>
  <c r="M104" i="4" s="1"/>
  <c r="H104" i="4"/>
  <c r="L104" i="4" s="1"/>
  <c r="G104" i="4"/>
  <c r="K104" i="4" s="1"/>
  <c r="F104" i="4"/>
  <c r="J104" i="4" s="1"/>
  <c r="I103" i="4"/>
  <c r="M103" i="4" s="1"/>
  <c r="H103" i="4"/>
  <c r="L103" i="4" s="1"/>
  <c r="G103" i="4"/>
  <c r="K103" i="4" s="1"/>
  <c r="F103" i="4"/>
  <c r="J103" i="4" s="1"/>
  <c r="I102" i="4"/>
  <c r="M102" i="4" s="1"/>
  <c r="H102" i="4"/>
  <c r="L102" i="4" s="1"/>
  <c r="G102" i="4"/>
  <c r="K102" i="4" s="1"/>
  <c r="F102" i="4"/>
  <c r="J102" i="4" s="1"/>
  <c r="I101" i="4"/>
  <c r="M101" i="4" s="1"/>
  <c r="H101" i="4"/>
  <c r="L101" i="4" s="1"/>
  <c r="G101" i="4"/>
  <c r="K101" i="4" s="1"/>
  <c r="F101" i="4"/>
  <c r="J101" i="4" s="1"/>
  <c r="I100" i="4"/>
  <c r="M100" i="4" s="1"/>
  <c r="H100" i="4"/>
  <c r="L100" i="4" s="1"/>
  <c r="G100" i="4"/>
  <c r="K100" i="4" s="1"/>
  <c r="F100" i="4"/>
  <c r="J100" i="4" s="1"/>
  <c r="I99" i="4"/>
  <c r="M99" i="4" s="1"/>
  <c r="H99" i="4"/>
  <c r="L99" i="4" s="1"/>
  <c r="G99" i="4"/>
  <c r="K99" i="4" s="1"/>
  <c r="F99" i="4"/>
  <c r="J99" i="4" s="1"/>
  <c r="I98" i="4"/>
  <c r="M98" i="4" s="1"/>
  <c r="H98" i="4"/>
  <c r="L98" i="4" s="1"/>
  <c r="G98" i="4"/>
  <c r="K98" i="4" s="1"/>
  <c r="F98" i="4"/>
  <c r="J98" i="4" s="1"/>
  <c r="I97" i="4"/>
  <c r="M97" i="4" s="1"/>
  <c r="H97" i="4"/>
  <c r="L97" i="4" s="1"/>
  <c r="G97" i="4"/>
  <c r="K97" i="4" s="1"/>
  <c r="F97" i="4"/>
  <c r="J97" i="4" s="1"/>
  <c r="I96" i="4"/>
  <c r="M96" i="4" s="1"/>
  <c r="H96" i="4"/>
  <c r="L96" i="4" s="1"/>
  <c r="G96" i="4"/>
  <c r="K96" i="4" s="1"/>
  <c r="F96" i="4"/>
  <c r="J96" i="4" s="1"/>
  <c r="I95" i="4"/>
  <c r="M95" i="4" s="1"/>
  <c r="H95" i="4"/>
  <c r="L95" i="4" s="1"/>
  <c r="G95" i="4"/>
  <c r="K95" i="4" s="1"/>
  <c r="F95" i="4"/>
  <c r="J95" i="4" s="1"/>
  <c r="I94" i="4"/>
  <c r="M94" i="4" s="1"/>
  <c r="H94" i="4"/>
  <c r="L94" i="4" s="1"/>
  <c r="G94" i="4"/>
  <c r="K94" i="4" s="1"/>
  <c r="F94" i="4"/>
  <c r="J94" i="4" s="1"/>
  <c r="I93" i="4"/>
  <c r="M93" i="4" s="1"/>
  <c r="H93" i="4"/>
  <c r="L93" i="4" s="1"/>
  <c r="G93" i="4"/>
  <c r="K93" i="4" s="1"/>
  <c r="F93" i="4"/>
  <c r="J93" i="4" s="1"/>
  <c r="I92" i="4"/>
  <c r="M92" i="4" s="1"/>
  <c r="H92" i="4"/>
  <c r="L92" i="4" s="1"/>
  <c r="G92" i="4"/>
  <c r="K92" i="4" s="1"/>
  <c r="F92" i="4"/>
  <c r="J92" i="4" s="1"/>
  <c r="I91" i="4"/>
  <c r="M91" i="4" s="1"/>
  <c r="H91" i="4"/>
  <c r="L91" i="4" s="1"/>
  <c r="G91" i="4"/>
  <c r="K91" i="4" s="1"/>
  <c r="F91" i="4"/>
  <c r="J91" i="4" s="1"/>
  <c r="I90" i="4"/>
  <c r="M90" i="4" s="1"/>
  <c r="H90" i="4"/>
  <c r="L90" i="4" s="1"/>
  <c r="G90" i="4"/>
  <c r="K90" i="4" s="1"/>
  <c r="F90" i="4"/>
  <c r="J90" i="4" s="1"/>
  <c r="I89" i="4"/>
  <c r="M89" i="4" s="1"/>
  <c r="H89" i="4"/>
  <c r="L89" i="4" s="1"/>
  <c r="G89" i="4"/>
  <c r="K89" i="4" s="1"/>
  <c r="F89" i="4"/>
  <c r="J89" i="4" s="1"/>
  <c r="I88" i="4"/>
  <c r="M88" i="4" s="1"/>
  <c r="H88" i="4"/>
  <c r="L88" i="4" s="1"/>
  <c r="G88" i="4"/>
  <c r="K88" i="4" s="1"/>
  <c r="F88" i="4"/>
  <c r="J88" i="4" s="1"/>
  <c r="I87" i="4"/>
  <c r="M87" i="4" s="1"/>
  <c r="H87" i="4"/>
  <c r="L87" i="4" s="1"/>
  <c r="G87" i="4"/>
  <c r="K87" i="4" s="1"/>
  <c r="F87" i="4"/>
  <c r="J87" i="4" s="1"/>
  <c r="I86" i="4"/>
  <c r="M86" i="4" s="1"/>
  <c r="H86" i="4"/>
  <c r="L86" i="4" s="1"/>
  <c r="G86" i="4"/>
  <c r="K86" i="4" s="1"/>
  <c r="F86" i="4"/>
  <c r="J86" i="4" s="1"/>
  <c r="I85" i="4"/>
  <c r="M85" i="4" s="1"/>
  <c r="H85" i="4"/>
  <c r="L85" i="4" s="1"/>
  <c r="G85" i="4"/>
  <c r="K85" i="4" s="1"/>
  <c r="F85" i="4"/>
  <c r="J85" i="4" s="1"/>
  <c r="I84" i="4"/>
  <c r="M84" i="4" s="1"/>
  <c r="H84" i="4"/>
  <c r="L84" i="4" s="1"/>
  <c r="G84" i="4"/>
  <c r="K84" i="4" s="1"/>
  <c r="F84" i="4"/>
  <c r="J84" i="4" s="1"/>
  <c r="I83" i="4"/>
  <c r="M83" i="4" s="1"/>
  <c r="H83" i="4"/>
  <c r="L83" i="4" s="1"/>
  <c r="G83" i="4"/>
  <c r="K83" i="4" s="1"/>
  <c r="F83" i="4"/>
  <c r="J83" i="4" s="1"/>
  <c r="I82" i="4"/>
  <c r="M82" i="4" s="1"/>
  <c r="H82" i="4"/>
  <c r="L82" i="4" s="1"/>
  <c r="G82" i="4"/>
  <c r="K82" i="4" s="1"/>
  <c r="F82" i="4"/>
  <c r="J82" i="4" s="1"/>
  <c r="I81" i="4"/>
  <c r="M81" i="4" s="1"/>
  <c r="H81" i="4"/>
  <c r="L81" i="4" s="1"/>
  <c r="G81" i="4"/>
  <c r="K81" i="4" s="1"/>
  <c r="F81" i="4"/>
  <c r="J81" i="4" s="1"/>
  <c r="I80" i="4"/>
  <c r="M80" i="4" s="1"/>
  <c r="H80" i="4"/>
  <c r="L80" i="4" s="1"/>
  <c r="G80" i="4"/>
  <c r="K80" i="4" s="1"/>
  <c r="F80" i="4"/>
  <c r="J80" i="4" s="1"/>
  <c r="I79" i="4"/>
  <c r="M79" i="4" s="1"/>
  <c r="H79" i="4"/>
  <c r="L79" i="4" s="1"/>
  <c r="G79" i="4"/>
  <c r="K79" i="4" s="1"/>
  <c r="F79" i="4"/>
  <c r="J79" i="4" s="1"/>
  <c r="I78" i="4"/>
  <c r="M78" i="4" s="1"/>
  <c r="H78" i="4"/>
  <c r="L78" i="4" s="1"/>
  <c r="G78" i="4"/>
  <c r="K78" i="4" s="1"/>
  <c r="F78" i="4"/>
  <c r="J78" i="4" s="1"/>
  <c r="I77" i="4"/>
  <c r="M77" i="4" s="1"/>
  <c r="H77" i="4"/>
  <c r="L77" i="4" s="1"/>
  <c r="G77" i="4"/>
  <c r="K77" i="4" s="1"/>
  <c r="F77" i="4"/>
  <c r="J77" i="4" s="1"/>
  <c r="I76" i="4"/>
  <c r="M76" i="4" s="1"/>
  <c r="H76" i="4"/>
  <c r="L76" i="4" s="1"/>
  <c r="G76" i="4"/>
  <c r="K76" i="4" s="1"/>
  <c r="F76" i="4"/>
  <c r="J76" i="4" s="1"/>
  <c r="I75" i="4"/>
  <c r="M75" i="4" s="1"/>
  <c r="H75" i="4"/>
  <c r="L75" i="4" s="1"/>
  <c r="G75" i="4"/>
  <c r="K75" i="4" s="1"/>
  <c r="F75" i="4"/>
  <c r="J75" i="4" s="1"/>
  <c r="I74" i="4"/>
  <c r="M74" i="4" s="1"/>
  <c r="H74" i="4"/>
  <c r="L74" i="4" s="1"/>
  <c r="G74" i="4"/>
  <c r="K74" i="4" s="1"/>
  <c r="F74" i="4"/>
  <c r="J74" i="4" s="1"/>
  <c r="I73" i="4"/>
  <c r="M73" i="4" s="1"/>
  <c r="H73" i="4"/>
  <c r="L73" i="4" s="1"/>
  <c r="G73" i="4"/>
  <c r="K73" i="4" s="1"/>
  <c r="F73" i="4"/>
  <c r="J73" i="4" s="1"/>
  <c r="I72" i="4"/>
  <c r="M72" i="4" s="1"/>
  <c r="H72" i="4"/>
  <c r="L72" i="4" s="1"/>
  <c r="G72" i="4"/>
  <c r="K72" i="4" s="1"/>
  <c r="F72" i="4"/>
  <c r="J72" i="4" s="1"/>
  <c r="I71" i="4"/>
  <c r="M71" i="4" s="1"/>
  <c r="H71" i="4"/>
  <c r="L71" i="4" s="1"/>
  <c r="G71" i="4"/>
  <c r="K71" i="4" s="1"/>
  <c r="F71" i="4"/>
  <c r="J71" i="4" s="1"/>
  <c r="I70" i="4"/>
  <c r="M70" i="4" s="1"/>
  <c r="H70" i="4"/>
  <c r="L70" i="4" s="1"/>
  <c r="G70" i="4"/>
  <c r="K70" i="4" s="1"/>
  <c r="F70" i="4"/>
  <c r="J70" i="4" s="1"/>
  <c r="I69" i="4"/>
  <c r="M69" i="4" s="1"/>
  <c r="H69" i="4"/>
  <c r="L69" i="4" s="1"/>
  <c r="G69" i="4"/>
  <c r="K69" i="4" s="1"/>
  <c r="F69" i="4"/>
  <c r="J69" i="4" s="1"/>
  <c r="I68" i="4"/>
  <c r="M68" i="4" s="1"/>
  <c r="H68" i="4"/>
  <c r="L68" i="4" s="1"/>
  <c r="G68" i="4"/>
  <c r="K68" i="4" s="1"/>
  <c r="F68" i="4"/>
  <c r="J68" i="4" s="1"/>
  <c r="I67" i="4"/>
  <c r="M67" i="4" s="1"/>
  <c r="H67" i="4"/>
  <c r="L67" i="4" s="1"/>
  <c r="G67" i="4"/>
  <c r="K67" i="4" s="1"/>
  <c r="F67" i="4"/>
  <c r="J67" i="4" s="1"/>
  <c r="I66" i="4"/>
  <c r="M66" i="4" s="1"/>
  <c r="H66" i="4"/>
  <c r="L66" i="4" s="1"/>
  <c r="G66" i="4"/>
  <c r="K66" i="4" s="1"/>
  <c r="F66" i="4"/>
  <c r="J66" i="4" s="1"/>
  <c r="I65" i="4"/>
  <c r="M65" i="4" s="1"/>
  <c r="H65" i="4"/>
  <c r="L65" i="4" s="1"/>
  <c r="G65" i="4"/>
  <c r="K65" i="4" s="1"/>
  <c r="F65" i="4"/>
  <c r="J65" i="4" s="1"/>
  <c r="I64" i="4"/>
  <c r="M64" i="4" s="1"/>
  <c r="H64" i="4"/>
  <c r="L64" i="4" s="1"/>
  <c r="G64" i="4"/>
  <c r="K64" i="4" s="1"/>
  <c r="F64" i="4"/>
  <c r="J64" i="4" s="1"/>
  <c r="I63" i="4"/>
  <c r="M63" i="4" s="1"/>
  <c r="H63" i="4"/>
  <c r="L63" i="4" s="1"/>
  <c r="G63" i="4"/>
  <c r="K63" i="4" s="1"/>
  <c r="F63" i="4"/>
  <c r="J63" i="4" s="1"/>
  <c r="I62" i="4"/>
  <c r="M62" i="4" s="1"/>
  <c r="H62" i="4"/>
  <c r="L62" i="4" s="1"/>
  <c r="G62" i="4"/>
  <c r="K62" i="4" s="1"/>
  <c r="F62" i="4"/>
  <c r="J62" i="4" s="1"/>
  <c r="I61" i="4"/>
  <c r="M61" i="4" s="1"/>
  <c r="H61" i="4"/>
  <c r="L61" i="4" s="1"/>
  <c r="G61" i="4"/>
  <c r="K61" i="4" s="1"/>
  <c r="F61" i="4"/>
  <c r="J61" i="4" s="1"/>
  <c r="I60" i="4"/>
  <c r="M60" i="4" s="1"/>
  <c r="H60" i="4"/>
  <c r="L60" i="4" s="1"/>
  <c r="G60" i="4"/>
  <c r="K60" i="4" s="1"/>
  <c r="F60" i="4"/>
  <c r="J60" i="4" s="1"/>
  <c r="I59" i="4"/>
  <c r="M59" i="4" s="1"/>
  <c r="H59" i="4"/>
  <c r="L59" i="4" s="1"/>
  <c r="G59" i="4"/>
  <c r="K59" i="4" s="1"/>
  <c r="F59" i="4"/>
  <c r="J59" i="4" s="1"/>
  <c r="I58" i="4"/>
  <c r="M58" i="4" s="1"/>
  <c r="H58" i="4"/>
  <c r="L58" i="4" s="1"/>
  <c r="G58" i="4"/>
  <c r="K58" i="4" s="1"/>
  <c r="F58" i="4"/>
  <c r="J58" i="4" s="1"/>
  <c r="I57" i="4"/>
  <c r="M57" i="4" s="1"/>
  <c r="H57" i="4"/>
  <c r="L57" i="4" s="1"/>
  <c r="G57" i="4"/>
  <c r="K57" i="4" s="1"/>
  <c r="F57" i="4"/>
  <c r="J57" i="4" s="1"/>
  <c r="I56" i="4"/>
  <c r="M56" i="4" s="1"/>
  <c r="H56" i="4"/>
  <c r="L56" i="4" s="1"/>
  <c r="G56" i="4"/>
  <c r="K56" i="4" s="1"/>
  <c r="F56" i="4"/>
  <c r="J56" i="4" s="1"/>
  <c r="I55" i="4"/>
  <c r="M55" i="4" s="1"/>
  <c r="H55" i="4"/>
  <c r="L55" i="4" s="1"/>
  <c r="G55" i="4"/>
  <c r="K55" i="4" s="1"/>
  <c r="F55" i="4"/>
  <c r="J55" i="4" s="1"/>
  <c r="I54" i="4"/>
  <c r="M54" i="4" s="1"/>
  <c r="H54" i="4"/>
  <c r="L54" i="4" s="1"/>
  <c r="G54" i="4"/>
  <c r="K54" i="4" s="1"/>
  <c r="F54" i="4"/>
  <c r="J54" i="4" s="1"/>
  <c r="I53" i="4"/>
  <c r="M53" i="4" s="1"/>
  <c r="H53" i="4"/>
  <c r="L53" i="4" s="1"/>
  <c r="G53" i="4"/>
  <c r="K53" i="4" s="1"/>
  <c r="F53" i="4"/>
  <c r="J53" i="4" s="1"/>
  <c r="I52" i="4"/>
  <c r="M52" i="4" s="1"/>
  <c r="H52" i="4"/>
  <c r="L52" i="4" s="1"/>
  <c r="G52" i="4"/>
  <c r="K52" i="4" s="1"/>
  <c r="F52" i="4"/>
  <c r="J52" i="4" s="1"/>
  <c r="I51" i="4"/>
  <c r="M51" i="4" s="1"/>
  <c r="H51" i="4"/>
  <c r="L51" i="4" s="1"/>
  <c r="G51" i="4"/>
  <c r="K51" i="4" s="1"/>
  <c r="F51" i="4"/>
  <c r="J51" i="4" s="1"/>
  <c r="I50" i="4"/>
  <c r="M50" i="4" s="1"/>
  <c r="H50" i="4"/>
  <c r="L50" i="4" s="1"/>
  <c r="G50" i="4"/>
  <c r="K50" i="4" s="1"/>
  <c r="F50" i="4"/>
  <c r="J50" i="4" s="1"/>
  <c r="I49" i="4"/>
  <c r="M49" i="4" s="1"/>
  <c r="H49" i="4"/>
  <c r="L49" i="4" s="1"/>
  <c r="G49" i="4"/>
  <c r="K49" i="4" s="1"/>
  <c r="F49" i="4"/>
  <c r="J49" i="4" s="1"/>
  <c r="I48" i="4"/>
  <c r="M48" i="4" s="1"/>
  <c r="H48" i="4"/>
  <c r="L48" i="4" s="1"/>
  <c r="G48" i="4"/>
  <c r="K48" i="4" s="1"/>
  <c r="F48" i="4"/>
  <c r="J48" i="4" s="1"/>
  <c r="I47" i="4"/>
  <c r="M47" i="4" s="1"/>
  <c r="H47" i="4"/>
  <c r="L47" i="4" s="1"/>
  <c r="G47" i="4"/>
  <c r="K47" i="4" s="1"/>
  <c r="F47" i="4"/>
  <c r="J47" i="4" s="1"/>
  <c r="I46" i="4"/>
  <c r="M46" i="4" s="1"/>
  <c r="H46" i="4"/>
  <c r="L46" i="4" s="1"/>
  <c r="G46" i="4"/>
  <c r="K46" i="4" s="1"/>
  <c r="F46" i="4"/>
  <c r="J46" i="4" s="1"/>
  <c r="I45" i="4"/>
  <c r="M45" i="4" s="1"/>
  <c r="H45" i="4"/>
  <c r="L45" i="4" s="1"/>
  <c r="G45" i="4"/>
  <c r="K45" i="4" s="1"/>
  <c r="F45" i="4"/>
  <c r="J45" i="4" s="1"/>
  <c r="I44" i="4"/>
  <c r="M44" i="4" s="1"/>
  <c r="H44" i="4"/>
  <c r="L44" i="4" s="1"/>
  <c r="G44" i="4"/>
  <c r="K44" i="4" s="1"/>
  <c r="F44" i="4"/>
  <c r="J44" i="4" s="1"/>
  <c r="I43" i="4"/>
  <c r="M43" i="4" s="1"/>
  <c r="H43" i="4"/>
  <c r="L43" i="4" s="1"/>
  <c r="G43" i="4"/>
  <c r="K43" i="4" s="1"/>
  <c r="F43" i="4"/>
  <c r="J43" i="4" s="1"/>
  <c r="I42" i="4"/>
  <c r="M42" i="4" s="1"/>
  <c r="H42" i="4"/>
  <c r="L42" i="4" s="1"/>
  <c r="G42" i="4"/>
  <c r="K42" i="4" s="1"/>
  <c r="F42" i="4"/>
  <c r="J42" i="4" s="1"/>
  <c r="I41" i="4"/>
  <c r="M41" i="4" s="1"/>
  <c r="H41" i="4"/>
  <c r="L41" i="4" s="1"/>
  <c r="G41" i="4"/>
  <c r="K41" i="4" s="1"/>
  <c r="F41" i="4"/>
  <c r="J41" i="4" s="1"/>
  <c r="I40" i="4"/>
  <c r="M40" i="4" s="1"/>
  <c r="H40" i="4"/>
  <c r="L40" i="4" s="1"/>
  <c r="G40" i="4"/>
  <c r="K40" i="4" s="1"/>
  <c r="F40" i="4"/>
  <c r="J40" i="4" s="1"/>
  <c r="P39" i="4"/>
  <c r="I39" i="4"/>
  <c r="M39" i="4" s="1"/>
  <c r="H39" i="4"/>
  <c r="L39" i="4" s="1"/>
  <c r="G39" i="4"/>
  <c r="F39" i="4"/>
  <c r="C39" i="4"/>
  <c r="P38" i="4"/>
  <c r="I38" i="4"/>
  <c r="M38" i="4" s="1"/>
  <c r="H38" i="4"/>
  <c r="L38" i="4" s="1"/>
  <c r="G38" i="4"/>
  <c r="F38" i="4"/>
  <c r="C38" i="4"/>
  <c r="P37" i="4"/>
  <c r="I37" i="4"/>
  <c r="M37" i="4" s="1"/>
  <c r="H37" i="4"/>
  <c r="L37" i="4" s="1"/>
  <c r="G37" i="4"/>
  <c r="F37" i="4"/>
  <c r="C37" i="4"/>
  <c r="P36" i="4"/>
  <c r="I36" i="4"/>
  <c r="M36" i="4" s="1"/>
  <c r="H36" i="4"/>
  <c r="L36" i="4" s="1"/>
  <c r="G36" i="4"/>
  <c r="F36" i="4"/>
  <c r="C36" i="4"/>
  <c r="P35" i="4"/>
  <c r="C35" i="4" s="1"/>
  <c r="I35" i="4"/>
  <c r="M35" i="4" s="1"/>
  <c r="H35" i="4"/>
  <c r="L35" i="4" s="1"/>
  <c r="G35" i="4"/>
  <c r="F35" i="4"/>
  <c r="P34" i="4"/>
  <c r="I34" i="4"/>
  <c r="M34" i="4" s="1"/>
  <c r="H34" i="4"/>
  <c r="L34" i="4" s="1"/>
  <c r="G34" i="4"/>
  <c r="F34" i="4"/>
  <c r="C34" i="4"/>
  <c r="P33" i="4"/>
  <c r="I33" i="4"/>
  <c r="M33" i="4" s="1"/>
  <c r="H33" i="4"/>
  <c r="L33" i="4" s="1"/>
  <c r="G33" i="4"/>
  <c r="F33" i="4"/>
  <c r="C33" i="4"/>
  <c r="P32" i="4"/>
  <c r="C32" i="4" s="1"/>
  <c r="I32" i="4"/>
  <c r="M32" i="4" s="1"/>
  <c r="H32" i="4"/>
  <c r="L32" i="4" s="1"/>
  <c r="G32" i="4"/>
  <c r="F32" i="4"/>
  <c r="P31" i="4"/>
  <c r="C31" i="4" s="1"/>
  <c r="I31" i="4"/>
  <c r="M31" i="4" s="1"/>
  <c r="H31" i="4"/>
  <c r="L31" i="4" s="1"/>
  <c r="G31" i="4"/>
  <c r="F31" i="4"/>
  <c r="P30" i="4"/>
  <c r="C30" i="4" s="1"/>
  <c r="I30" i="4"/>
  <c r="M30" i="4" s="1"/>
  <c r="H30" i="4"/>
  <c r="L30" i="4" s="1"/>
  <c r="G30" i="4"/>
  <c r="F30" i="4"/>
  <c r="P29" i="4"/>
  <c r="I29" i="4"/>
  <c r="M29" i="4" s="1"/>
  <c r="H29" i="4"/>
  <c r="L29" i="4" s="1"/>
  <c r="G29" i="4"/>
  <c r="F29" i="4"/>
  <c r="C29" i="4"/>
  <c r="P28" i="4"/>
  <c r="I28" i="4"/>
  <c r="M28" i="4" s="1"/>
  <c r="H28" i="4"/>
  <c r="L28" i="4" s="1"/>
  <c r="G28" i="4"/>
  <c r="F28" i="4"/>
  <c r="C28" i="4"/>
  <c r="P27" i="4"/>
  <c r="C27" i="4" s="1"/>
  <c r="I27" i="4"/>
  <c r="M27" i="4" s="1"/>
  <c r="H27" i="4"/>
  <c r="L27" i="4" s="1"/>
  <c r="G27" i="4"/>
  <c r="F27" i="4"/>
  <c r="P26" i="4"/>
  <c r="C26" i="4" s="1"/>
  <c r="I26" i="4"/>
  <c r="M26" i="4" s="1"/>
  <c r="H26" i="4"/>
  <c r="L26" i="4" s="1"/>
  <c r="G26" i="4"/>
  <c r="F26" i="4"/>
  <c r="P25" i="4"/>
  <c r="I25" i="4"/>
  <c r="M25" i="4" s="1"/>
  <c r="H25" i="4"/>
  <c r="L25" i="4" s="1"/>
  <c r="G25" i="4"/>
  <c r="F25" i="4"/>
  <c r="C25" i="4"/>
  <c r="P24" i="4"/>
  <c r="C24" i="4" s="1"/>
  <c r="I24" i="4"/>
  <c r="M24" i="4" s="1"/>
  <c r="H24" i="4"/>
  <c r="L24" i="4" s="1"/>
  <c r="G24" i="4"/>
  <c r="F24" i="4"/>
  <c r="P23" i="4"/>
  <c r="C23" i="4" s="1"/>
  <c r="I23" i="4"/>
  <c r="M23" i="4" s="1"/>
  <c r="H23" i="4"/>
  <c r="L23" i="4" s="1"/>
  <c r="G23" i="4"/>
  <c r="F23" i="4"/>
  <c r="P22" i="4"/>
  <c r="C22" i="4" s="1"/>
  <c r="I22" i="4"/>
  <c r="M22" i="4" s="1"/>
  <c r="H22" i="4"/>
  <c r="L22" i="4" s="1"/>
  <c r="G22" i="4"/>
  <c r="F22" i="4"/>
  <c r="P21" i="4"/>
  <c r="C21" i="4" s="1"/>
  <c r="I21" i="4"/>
  <c r="M21" i="4" s="1"/>
  <c r="H21" i="4"/>
  <c r="L21" i="4" s="1"/>
  <c r="G21" i="4"/>
  <c r="F21" i="4"/>
  <c r="P20" i="4"/>
  <c r="C20" i="4" s="1"/>
  <c r="I20" i="4"/>
  <c r="M20" i="4" s="1"/>
  <c r="H20" i="4"/>
  <c r="L20" i="4" s="1"/>
  <c r="G20" i="4"/>
  <c r="F20" i="4"/>
  <c r="P19" i="4"/>
  <c r="C19" i="4" s="1"/>
  <c r="I19" i="4"/>
  <c r="M19" i="4" s="1"/>
  <c r="H19" i="4"/>
  <c r="L19" i="4" s="1"/>
  <c r="G19" i="4"/>
  <c r="F19" i="4"/>
  <c r="P18" i="4"/>
  <c r="I18" i="4"/>
  <c r="M18" i="4" s="1"/>
  <c r="H18" i="4"/>
  <c r="L18" i="4" s="1"/>
  <c r="G18" i="4"/>
  <c r="F18" i="4"/>
  <c r="C18" i="4"/>
  <c r="P17" i="4"/>
  <c r="C17" i="4" s="1"/>
  <c r="I17" i="4"/>
  <c r="M17" i="4" s="1"/>
  <c r="H17" i="4"/>
  <c r="L17" i="4" s="1"/>
  <c r="G17" i="4"/>
  <c r="F17" i="4"/>
  <c r="P16" i="4"/>
  <c r="C16" i="4" s="1"/>
  <c r="I16" i="4"/>
  <c r="M16" i="4" s="1"/>
  <c r="H16" i="4"/>
  <c r="L16" i="4" s="1"/>
  <c r="G16" i="4"/>
  <c r="F16" i="4"/>
  <c r="P15" i="4"/>
  <c r="C15" i="4" s="1"/>
  <c r="I15" i="4"/>
  <c r="M15" i="4" s="1"/>
  <c r="H15" i="4"/>
  <c r="L15" i="4" s="1"/>
  <c r="G15" i="4"/>
  <c r="F15" i="4"/>
  <c r="P14" i="4"/>
  <c r="C14" i="4" s="1"/>
  <c r="I14" i="4"/>
  <c r="M14" i="4" s="1"/>
  <c r="H14" i="4"/>
  <c r="L14" i="4" s="1"/>
  <c r="G14" i="4"/>
  <c r="F14" i="4"/>
  <c r="P13" i="4"/>
  <c r="C13" i="4" s="1"/>
  <c r="I13" i="4"/>
  <c r="M13" i="4" s="1"/>
  <c r="H13" i="4"/>
  <c r="L13" i="4" s="1"/>
  <c r="G13" i="4"/>
  <c r="F13" i="4"/>
  <c r="P12" i="4"/>
  <c r="C12" i="4" s="1"/>
  <c r="I12" i="4"/>
  <c r="M12" i="4" s="1"/>
  <c r="H12" i="4"/>
  <c r="L12" i="4" s="1"/>
  <c r="G12" i="4"/>
  <c r="F12" i="4"/>
  <c r="P11" i="4"/>
  <c r="C11" i="4" s="1"/>
  <c r="I11" i="4"/>
  <c r="M11" i="4" s="1"/>
  <c r="H11" i="4"/>
  <c r="L11" i="4" s="1"/>
  <c r="G11" i="4"/>
  <c r="F11" i="4"/>
  <c r="P10" i="4"/>
  <c r="C10" i="4" s="1"/>
  <c r="I10" i="4"/>
  <c r="M10" i="4" s="1"/>
  <c r="H10" i="4"/>
  <c r="L10" i="4" s="1"/>
  <c r="G10" i="4"/>
  <c r="F10" i="4"/>
  <c r="P9" i="4"/>
  <c r="C9" i="4" s="1"/>
  <c r="M9" i="4"/>
  <c r="I9" i="4"/>
  <c r="H9" i="4"/>
  <c r="L9" i="4" s="1"/>
  <c r="G9" i="4"/>
  <c r="F9" i="4"/>
  <c r="P8" i="4"/>
  <c r="C8" i="4" s="1"/>
  <c r="I8" i="4"/>
  <c r="M8" i="4" s="1"/>
  <c r="H8" i="4"/>
  <c r="L8" i="4" s="1"/>
  <c r="G8" i="4"/>
  <c r="F8" i="4"/>
  <c r="P7" i="4"/>
  <c r="C7" i="4" s="1"/>
  <c r="I7" i="4"/>
  <c r="M7" i="4" s="1"/>
  <c r="H7" i="4"/>
  <c r="L7" i="4" s="1"/>
  <c r="G7" i="4"/>
  <c r="F7" i="4"/>
  <c r="P6" i="4"/>
  <c r="C6" i="4" s="1"/>
  <c r="I6" i="4"/>
  <c r="M6" i="4" s="1"/>
  <c r="H6" i="4"/>
  <c r="L6" i="4" s="1"/>
  <c r="G6" i="4"/>
  <c r="F6" i="4"/>
  <c r="P5" i="4"/>
  <c r="I5" i="4"/>
  <c r="M5" i="4" s="1"/>
  <c r="H5" i="4"/>
  <c r="L5" i="4" s="1"/>
  <c r="G5" i="4"/>
  <c r="F5" i="4"/>
  <c r="C5" i="4"/>
  <c r="P4" i="4"/>
  <c r="C4" i="4" s="1"/>
  <c r="I4" i="4"/>
  <c r="M4" i="4" s="1"/>
  <c r="H4" i="4"/>
  <c r="L4" i="4" s="1"/>
  <c r="G4" i="4"/>
  <c r="F4" i="4"/>
  <c r="I3" i="4"/>
  <c r="M3" i="4" s="1"/>
  <c r="H3" i="4"/>
  <c r="L3" i="4" s="1"/>
  <c r="G3" i="4"/>
  <c r="K3" i="4" s="1"/>
  <c r="F3" i="4"/>
  <c r="J3" i="4" s="1"/>
  <c r="K29" i="4"/>
  <c r="J27" i="4"/>
  <c r="J26" i="4"/>
  <c r="K39" i="4"/>
  <c r="K34" i="4"/>
  <c r="K9" i="4"/>
  <c r="J6" i="4"/>
  <c r="J33" i="4"/>
  <c r="J38" i="4"/>
  <c r="J13" i="4"/>
  <c r="K7" i="4"/>
  <c r="K38" i="4"/>
  <c r="K30" i="4"/>
  <c r="J29" i="4"/>
  <c r="J34" i="4"/>
  <c r="J14" i="4"/>
  <c r="J28" i="4"/>
  <c r="J25" i="4"/>
  <c r="K20" i="4"/>
  <c r="K15" i="4"/>
  <c r="K21" i="4"/>
  <c r="K10" i="4"/>
  <c r="K37" i="4"/>
  <c r="K33" i="4"/>
  <c r="K32" i="4"/>
  <c r="K27" i="4"/>
  <c r="J31" i="4"/>
  <c r="J39" i="4"/>
  <c r="K11" i="4"/>
  <c r="K17" i="4"/>
  <c r="J10" i="4"/>
  <c r="K12" i="4"/>
  <c r="J35" i="4"/>
  <c r="K25" i="4"/>
  <c r="J19" i="4"/>
  <c r="J36" i="4"/>
  <c r="K31" i="4"/>
  <c r="J32" i="4"/>
  <c r="J37" i="4"/>
  <c r="K23" i="4"/>
  <c r="J5" i="4"/>
  <c r="J4" i="4"/>
  <c r="K36" i="4"/>
  <c r="J11" i="4"/>
  <c r="K18" i="4"/>
  <c r="K28" i="4"/>
  <c r="J22" i="4"/>
  <c r="J8" i="4"/>
  <c r="J30" i="4"/>
  <c r="K13" i="4"/>
  <c r="J12" i="4"/>
  <c r="K26" i="4"/>
  <c r="J16" i="4"/>
  <c r="J21" i="4"/>
  <c r="K24" i="4"/>
  <c r="K5" i="4"/>
  <c r="J24" i="4"/>
  <c r="J9" i="4"/>
  <c r="K16" i="4"/>
  <c r="J17" i="4"/>
  <c r="K35" i="4"/>
  <c r="J23" i="4"/>
  <c r="K19" i="4"/>
  <c r="K22" i="4"/>
  <c r="J20" i="4"/>
  <c r="J18" i="4"/>
  <c r="J15" i="4"/>
  <c r="K14" i="4"/>
  <c r="K8" i="4"/>
  <c r="J7" i="4"/>
  <c r="K6" i="4"/>
  <c r="K4" i="4"/>
</calcChain>
</file>

<file path=xl/connections.xml><?xml version="1.0" encoding="utf-8"?>
<connections xmlns="http://schemas.openxmlformats.org/spreadsheetml/2006/main">
  <connection id="1" name="swiss-res1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<sst xmlns="http://schemas.openxmlformats.org/spreadsheetml/2006/main" count="550" uniqueCount="309">
  <si>
    <t>дор.</t>
  </si>
  <si>
    <t>X</t>
  </si>
  <si>
    <t>Сверхновая</t>
  </si>
  <si>
    <t>55.0-30.0</t>
  </si>
  <si>
    <t>Стрелец-Телец</t>
  </si>
  <si>
    <t>55.0-31.0</t>
  </si>
  <si>
    <t>Манифик</t>
  </si>
  <si>
    <t>54.0-52.0</t>
  </si>
  <si>
    <t>Сокольники</t>
  </si>
  <si>
    <t>55.0-41.0</t>
  </si>
  <si>
    <t>Селигер</t>
  </si>
  <si>
    <t>49.0-37.0</t>
  </si>
  <si>
    <t>Арабеск</t>
  </si>
  <si>
    <t>42.0-31.0</t>
  </si>
  <si>
    <t>Однокласники</t>
  </si>
  <si>
    <t>50.0-30.0</t>
  </si>
  <si>
    <t>ДеЖАВю</t>
  </si>
  <si>
    <t>53.0-39.0</t>
  </si>
  <si>
    <t>ВДВ</t>
  </si>
  <si>
    <t>39.0-44.0</t>
  </si>
  <si>
    <t>КриК-2</t>
  </si>
  <si>
    <t>54.0-33.0</t>
  </si>
  <si>
    <t>ЛитрХО</t>
  </si>
  <si>
    <t>49.0-44.0</t>
  </si>
  <si>
    <t>2КГ</t>
  </si>
  <si>
    <t>38.0-35.0</t>
  </si>
  <si>
    <t>Ан-2</t>
  </si>
  <si>
    <t>55.0-49.0</t>
  </si>
  <si>
    <t>Альянс</t>
  </si>
  <si>
    <t>41.0-44.0</t>
  </si>
  <si>
    <t>СБ</t>
  </si>
  <si>
    <t>45.0-47.0</t>
  </si>
  <si>
    <t>Звездец</t>
  </si>
  <si>
    <t>52.0-49.0</t>
  </si>
  <si>
    <t>54.0-29.0</t>
  </si>
  <si>
    <t>РедФокс</t>
  </si>
  <si>
    <t>49.0-36.0</t>
  </si>
  <si>
    <t>Консультант</t>
  </si>
  <si>
    <t>38.0-39.0</t>
  </si>
  <si>
    <t>Бадди</t>
  </si>
  <si>
    <t>48.0-46.0</t>
  </si>
  <si>
    <t>Ку_Ли</t>
  </si>
  <si>
    <t>51.0-50.0</t>
  </si>
  <si>
    <t>Юла</t>
  </si>
  <si>
    <t>Воля</t>
  </si>
  <si>
    <t>39.0-54.0</t>
  </si>
  <si>
    <t>Музеон</t>
  </si>
  <si>
    <t>37.0-51.0</t>
  </si>
  <si>
    <t>НатАли</t>
  </si>
  <si>
    <t>37.0-43.0</t>
  </si>
  <si>
    <t>ИриС</t>
  </si>
  <si>
    <t>27.0-47.0</t>
  </si>
  <si>
    <t>Юпитер</t>
  </si>
  <si>
    <t>43.0-49.0</t>
  </si>
  <si>
    <t>Фэйсролл</t>
  </si>
  <si>
    <t>42.0-43.0</t>
  </si>
  <si>
    <t>Котовасия</t>
  </si>
  <si>
    <t>46.0-51.0</t>
  </si>
  <si>
    <t>Бон Шанс</t>
  </si>
  <si>
    <t>48.0-59.0</t>
  </si>
  <si>
    <t>Хронология</t>
  </si>
  <si>
    <t>24.0-43.0</t>
  </si>
  <si>
    <t>Сборная Бразилии</t>
  </si>
  <si>
    <t>Check Point</t>
  </si>
  <si>
    <t>34.0-49.0</t>
  </si>
  <si>
    <t>W</t>
  </si>
  <si>
    <t>45.0-48.0</t>
  </si>
  <si>
    <t>Бонжур</t>
  </si>
  <si>
    <t>27.0-57.0</t>
  </si>
  <si>
    <t>Лето</t>
  </si>
  <si>
    <t>28.0-64.0</t>
  </si>
  <si>
    <t>Кубок А</t>
  </si>
  <si>
    <t>Кубок В</t>
  </si>
  <si>
    <t>4 и 6</t>
  </si>
  <si>
    <t>1 и 3</t>
  </si>
  <si>
    <t>13 и 15</t>
  </si>
  <si>
    <t>7 и 9</t>
  </si>
  <si>
    <t>Результат</t>
  </si>
  <si>
    <t xml:space="preserve">Манифик,          </t>
  </si>
  <si>
    <t>(11.0-10.0)</t>
  </si>
  <si>
    <t xml:space="preserve">НатАли,        </t>
  </si>
  <si>
    <t xml:space="preserve">Сокольники,       </t>
  </si>
  <si>
    <t xml:space="preserve">(13.0-2.0) </t>
  </si>
  <si>
    <t xml:space="preserve">РедФокс,       </t>
  </si>
  <si>
    <t xml:space="preserve">2КГ,              </t>
  </si>
  <si>
    <t xml:space="preserve"> (9.0-8.0) </t>
  </si>
  <si>
    <t xml:space="preserve">Юла,           </t>
  </si>
  <si>
    <t xml:space="preserve">W,                </t>
  </si>
  <si>
    <t>(10.0-11.0)</t>
  </si>
  <si>
    <t xml:space="preserve">Бадди,         </t>
  </si>
  <si>
    <t xml:space="preserve">Воля,             </t>
  </si>
  <si>
    <t xml:space="preserve"> (9.0-6.0) </t>
  </si>
  <si>
    <t xml:space="preserve">ИриС,          </t>
  </si>
  <si>
    <t xml:space="preserve">Консультант,      </t>
  </si>
  <si>
    <t xml:space="preserve">Однокласники,  </t>
  </si>
  <si>
    <t xml:space="preserve">ДеЖАВю,           </t>
  </si>
  <si>
    <t xml:space="preserve">(13.0-4.0) </t>
  </si>
  <si>
    <t xml:space="preserve">СБ,            </t>
  </si>
  <si>
    <t xml:space="preserve">Юпитер,           </t>
  </si>
  <si>
    <t xml:space="preserve"> (2.0-13.0)</t>
  </si>
  <si>
    <t xml:space="preserve">КриК-2,        </t>
  </si>
  <si>
    <t xml:space="preserve">Бон Шанс,         </t>
  </si>
  <si>
    <t xml:space="preserve">(13.0-9.0) </t>
  </si>
  <si>
    <t xml:space="preserve">Ку_Ли,         </t>
  </si>
  <si>
    <t xml:space="preserve">Котовасия,        </t>
  </si>
  <si>
    <t xml:space="preserve"> (4.0-13.0)</t>
  </si>
  <si>
    <t xml:space="preserve">Стрелец-Телец, </t>
  </si>
  <si>
    <t xml:space="preserve">Сверхновая,       </t>
  </si>
  <si>
    <t xml:space="preserve">(12.0-4.0) </t>
  </si>
  <si>
    <t xml:space="preserve">Фэйсролл,      </t>
  </si>
  <si>
    <t xml:space="preserve">Альянс,           </t>
  </si>
  <si>
    <t xml:space="preserve"> (7.0-6.0) </t>
  </si>
  <si>
    <t xml:space="preserve">462,           </t>
  </si>
  <si>
    <t xml:space="preserve">Звездец,          </t>
  </si>
  <si>
    <t xml:space="preserve">(13.0-7.0) </t>
  </si>
  <si>
    <t xml:space="preserve">Лето,          </t>
  </si>
  <si>
    <t xml:space="preserve">Бонжур,           </t>
  </si>
  <si>
    <t xml:space="preserve"> (3.0-13.0)</t>
  </si>
  <si>
    <t xml:space="preserve">ЛитрХО,        </t>
  </si>
  <si>
    <t xml:space="preserve">ВДВ,              </t>
  </si>
  <si>
    <t xml:space="preserve"> (8.0-4.0) </t>
  </si>
  <si>
    <t xml:space="preserve">Хронология,    </t>
  </si>
  <si>
    <t xml:space="preserve">Сборная Бразилии, </t>
  </si>
  <si>
    <t xml:space="preserve"> (9.0-12.0)</t>
  </si>
  <si>
    <t xml:space="preserve">Селигер,       </t>
  </si>
  <si>
    <t xml:space="preserve">Ан-2,             </t>
  </si>
  <si>
    <t xml:space="preserve">Check Point,   </t>
  </si>
  <si>
    <t xml:space="preserve">Музеон,           </t>
  </si>
  <si>
    <t xml:space="preserve">Арабеск,       </t>
  </si>
  <si>
    <t xml:space="preserve">Манифик,       </t>
  </si>
  <si>
    <t>(13.0-12.0)</t>
  </si>
  <si>
    <t xml:space="preserve"> (8.0-7.0) </t>
  </si>
  <si>
    <t xml:space="preserve"> (9.0-10.0)</t>
  </si>
  <si>
    <t xml:space="preserve">ДеЖАВю,        </t>
  </si>
  <si>
    <t xml:space="preserve">(11.0-4.0) </t>
  </si>
  <si>
    <t xml:space="preserve">Арабеск,          </t>
  </si>
  <si>
    <t xml:space="preserve">Бон Шанс,      </t>
  </si>
  <si>
    <t>(11.0-13.0)</t>
  </si>
  <si>
    <t xml:space="preserve">Сверхновая,    </t>
  </si>
  <si>
    <t xml:space="preserve"> (7.0-5.0) </t>
  </si>
  <si>
    <t xml:space="preserve"> (8.0-13.0)</t>
  </si>
  <si>
    <t xml:space="preserve">Ку_Ли,            </t>
  </si>
  <si>
    <t xml:space="preserve">(13.0-5.0) </t>
  </si>
  <si>
    <t xml:space="preserve">Фэйсролл,         </t>
  </si>
  <si>
    <t xml:space="preserve">Лето,             </t>
  </si>
  <si>
    <t xml:space="preserve"> (8.0-6.0) </t>
  </si>
  <si>
    <t xml:space="preserve">(10.0-5.0) </t>
  </si>
  <si>
    <t xml:space="preserve">Check Point,      </t>
  </si>
  <si>
    <t xml:space="preserve">Юпитер,        </t>
  </si>
  <si>
    <t xml:space="preserve"> (8.0-10.0)</t>
  </si>
  <si>
    <t xml:space="preserve"> (6.0-10.0)</t>
  </si>
  <si>
    <t xml:space="preserve">ВДВ,           </t>
  </si>
  <si>
    <t xml:space="preserve">КриК-2,           </t>
  </si>
  <si>
    <t xml:space="preserve"> (9.0-7.0) </t>
  </si>
  <si>
    <t xml:space="preserve">Селигер,          </t>
  </si>
  <si>
    <t xml:space="preserve">Сокольники,    </t>
  </si>
  <si>
    <t xml:space="preserve"> (7.0-12.0)</t>
  </si>
  <si>
    <t xml:space="preserve">НатАли,           </t>
  </si>
  <si>
    <t xml:space="preserve">Воля,          </t>
  </si>
  <si>
    <t xml:space="preserve"> (7.0-13.0)</t>
  </si>
  <si>
    <t xml:space="preserve">Юла,              </t>
  </si>
  <si>
    <t xml:space="preserve">(13.0-1.0) </t>
  </si>
  <si>
    <t xml:space="preserve">ИриС,             </t>
  </si>
  <si>
    <t xml:space="preserve">Консультант,   </t>
  </si>
  <si>
    <t xml:space="preserve">СБ,               </t>
  </si>
  <si>
    <t xml:space="preserve">Ан-2,          </t>
  </si>
  <si>
    <t xml:space="preserve">Хронология,       </t>
  </si>
  <si>
    <t xml:space="preserve">Музеон,        </t>
  </si>
  <si>
    <t xml:space="preserve">РедФокс,          </t>
  </si>
  <si>
    <t xml:space="preserve">Бонжур,        </t>
  </si>
  <si>
    <t xml:space="preserve">Котовасия,     </t>
  </si>
  <si>
    <t xml:space="preserve"> (7.0-8.0) </t>
  </si>
  <si>
    <t xml:space="preserve">ДеЖАВю,      </t>
  </si>
  <si>
    <t xml:space="preserve"> (6.0-13.0)</t>
  </si>
  <si>
    <t xml:space="preserve">ВДВ,         </t>
  </si>
  <si>
    <t xml:space="preserve"> (3.0-11.0)</t>
  </si>
  <si>
    <t xml:space="preserve">Стрелец-Телец,    </t>
  </si>
  <si>
    <t xml:space="preserve">Ан-2,        </t>
  </si>
  <si>
    <t xml:space="preserve"> (9.0-11.0)</t>
  </si>
  <si>
    <t xml:space="preserve">2КГ,         </t>
  </si>
  <si>
    <t xml:space="preserve"> (6.0-9.0) </t>
  </si>
  <si>
    <t xml:space="preserve">Сокольники,  </t>
  </si>
  <si>
    <t xml:space="preserve">(13.0-8.0) </t>
  </si>
  <si>
    <t xml:space="preserve">Бадди,            </t>
  </si>
  <si>
    <t xml:space="preserve">Юла,         </t>
  </si>
  <si>
    <t xml:space="preserve"> (1.0-13.0)</t>
  </si>
  <si>
    <t xml:space="preserve">Однокласники,     </t>
  </si>
  <si>
    <t xml:space="preserve">КриК-2,      </t>
  </si>
  <si>
    <t xml:space="preserve">СБ,          </t>
  </si>
  <si>
    <t xml:space="preserve">ЛитрХО,           </t>
  </si>
  <si>
    <t xml:space="preserve">Селигер,     </t>
  </si>
  <si>
    <t xml:space="preserve">РедФокс,     </t>
  </si>
  <si>
    <t xml:space="preserve">Юпитер,      </t>
  </si>
  <si>
    <t>(10.0-12.0)</t>
  </si>
  <si>
    <t xml:space="preserve">Альянс,      </t>
  </si>
  <si>
    <t xml:space="preserve">Хронология,  </t>
  </si>
  <si>
    <t xml:space="preserve">462,              </t>
  </si>
  <si>
    <t xml:space="preserve">Звездец,     </t>
  </si>
  <si>
    <t xml:space="preserve">Check Point, </t>
  </si>
  <si>
    <t xml:space="preserve"> (4.0-7.0) </t>
  </si>
  <si>
    <t xml:space="preserve">W,           </t>
  </si>
  <si>
    <t xml:space="preserve">Лето,        </t>
  </si>
  <si>
    <t xml:space="preserve"> (4.0-12.0)</t>
  </si>
  <si>
    <t xml:space="preserve">Фэйсролл,    </t>
  </si>
  <si>
    <t xml:space="preserve">(13.0-3.0) </t>
  </si>
  <si>
    <t xml:space="preserve">(11.0-5.0) </t>
  </si>
  <si>
    <t xml:space="preserve"> (8.0-9.0) </t>
  </si>
  <si>
    <t xml:space="preserve"> (3.0-4.0) </t>
  </si>
  <si>
    <t xml:space="preserve">2КГ,           </t>
  </si>
  <si>
    <t xml:space="preserve">(13.0-6.0) </t>
  </si>
  <si>
    <t xml:space="preserve">Звездец,       </t>
  </si>
  <si>
    <t xml:space="preserve">W,             </t>
  </si>
  <si>
    <t>(12.0-10.0)</t>
  </si>
  <si>
    <t>Осенняя Калугадуплеты 3 ноября 2019 г</t>
  </si>
  <si>
    <t>команда</t>
  </si>
  <si>
    <t>Рейтинг</t>
  </si>
  <si>
    <t>игрок 1</t>
  </si>
  <si>
    <t>игрок 2</t>
  </si>
  <si>
    <t>Байкова Елена</t>
  </si>
  <si>
    <t>Уткин Андрей</t>
  </si>
  <si>
    <t>Тихонов Дмитрий</t>
  </si>
  <si>
    <t>Артюхина Елена</t>
  </si>
  <si>
    <t>Колесников Андрей</t>
  </si>
  <si>
    <t>Гулинин Евгений</t>
  </si>
  <si>
    <t>Осокин Евгений</t>
  </si>
  <si>
    <t>Гоцфрид Константин</t>
  </si>
  <si>
    <t>Ялынский Леонид</t>
  </si>
  <si>
    <t>Воронов Олег</t>
  </si>
  <si>
    <t>Санникова Лариса</t>
  </si>
  <si>
    <t>Санников Олег</t>
  </si>
  <si>
    <t>Анухин Виктор</t>
  </si>
  <si>
    <t>Жилин Дмитрий</t>
  </si>
  <si>
    <t>Комаров Александр</t>
  </si>
  <si>
    <t>Кривулин Виталий</t>
  </si>
  <si>
    <t>Корнеевский Владимир</t>
  </si>
  <si>
    <t>Корнеевская Анна</t>
  </si>
  <si>
    <t>Гришков Сергей</t>
  </si>
  <si>
    <t>Стрельчук Дмитрий</t>
  </si>
  <si>
    <t>Курбанова Маргарита</t>
  </si>
  <si>
    <t>Догадин Евгений</t>
  </si>
  <si>
    <t>Гаджиев Сеявуш</t>
  </si>
  <si>
    <t>Денисов Евгений</t>
  </si>
  <si>
    <t>Павлова Ирина</t>
  </si>
  <si>
    <t>Капран Сергей</t>
  </si>
  <si>
    <t>Трофимов Александр</t>
  </si>
  <si>
    <t>Ливман Виталий</t>
  </si>
  <si>
    <t>Судник Виктор</t>
  </si>
  <si>
    <t>Давыдов Андрей</t>
  </si>
  <si>
    <t>Северов Михаил</t>
  </si>
  <si>
    <t>Пименова Татьяна</t>
  </si>
  <si>
    <t>Федотов Николай</t>
  </si>
  <si>
    <t>Африканов Андрей</t>
  </si>
  <si>
    <t>Баринова Светлана</t>
  </si>
  <si>
    <t>Казанцева Татьяна</t>
  </si>
  <si>
    <t>Рядовиков Алексей</t>
  </si>
  <si>
    <t>Бирюкова Наталья</t>
  </si>
  <si>
    <t>Лютиков Александр</t>
  </si>
  <si>
    <t>Силаев Дмитрий</t>
  </si>
  <si>
    <t>Петрушко Алексей</t>
  </si>
  <si>
    <t>Петрушко Юлия</t>
  </si>
  <si>
    <t>Волков Денис</t>
  </si>
  <si>
    <t>Волкова Инна</t>
  </si>
  <si>
    <t>Сутырин Виктор</t>
  </si>
  <si>
    <t>Крошилова Ирина</t>
  </si>
  <si>
    <t>Дубовицкая Ольга</t>
  </si>
  <si>
    <t>Савченко Елена</t>
  </si>
  <si>
    <t>Бублик Татьяна</t>
  </si>
  <si>
    <t>Скляр Светлана</t>
  </si>
  <si>
    <t>Филатов Андрей</t>
  </si>
  <si>
    <t>Судник Ксения</t>
  </si>
  <si>
    <t>Курбанов Андрей</t>
  </si>
  <si>
    <t>Ли Александр</t>
  </si>
  <si>
    <t>Грачанац Наталья</t>
  </si>
  <si>
    <t>Чашин Василий</t>
  </si>
  <si>
    <t>Педченко Александр</t>
  </si>
  <si>
    <t>Волков Валерий</t>
  </si>
  <si>
    <t>Банщиков Андрей</t>
  </si>
  <si>
    <t>Иванов Андрей</t>
  </si>
  <si>
    <t>Эрхова Анна</t>
  </si>
  <si>
    <t>Зубова Наталья</t>
  </si>
  <si>
    <t>Хафизова Индира</t>
  </si>
  <si>
    <t>Довженко Светлана</t>
  </si>
  <si>
    <t>Карасев Виталий</t>
  </si>
  <si>
    <t>Овчинников Тимофей</t>
  </si>
  <si>
    <t>Шундрин Алексей</t>
  </si>
  <si>
    <t>Шундрин Михаил</t>
  </si>
  <si>
    <t xml:space="preserve">Check Point </t>
  </si>
  <si>
    <t>Бейгер Максим</t>
  </si>
  <si>
    <t>Галдин Дмитрий</t>
  </si>
  <si>
    <t>Мурашова Елена</t>
  </si>
  <si>
    <t>Земцов Сергей</t>
  </si>
  <si>
    <t>Р1</t>
  </si>
  <si>
    <t>Р2</t>
  </si>
  <si>
    <t>Сумма</t>
  </si>
  <si>
    <t>Положение после швейцарки</t>
  </si>
  <si>
    <t>Место</t>
  </si>
  <si>
    <t>Команда</t>
  </si>
  <si>
    <t>Победы</t>
  </si>
  <si>
    <t>Прогресс</t>
  </si>
  <si>
    <t>Бухгольц</t>
  </si>
  <si>
    <t>Разница</t>
  </si>
  <si>
    <t>Пара</t>
  </si>
  <si>
    <t>Команда 1</t>
  </si>
  <si>
    <t>Команда 2</t>
  </si>
  <si>
    <t>Тур 1</t>
  </si>
  <si>
    <t>Тур 5</t>
  </si>
  <si>
    <t>Тур 4</t>
  </si>
  <si>
    <t>Тур 3</t>
  </si>
  <si>
    <t>Тур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</si>
</sst>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indent="1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3" xfId="0" applyFont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/>
    <xf numFmtId="0" fontId="4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83;&#1091;&#1075;&#1072;\&#1056;&#1077;&#1075;&#1080;&#1089;&#1090;&#1088;&#1072;&#1094;&#1080;&#1103;%20&#1082;&#1072;&#1083;&#1091;&#1075;&#1072;%20&#1086;&#1089;&#1077;&#1085;&#1100;%20&#1076;&#1091;&#1087;&#1083;&#1077;&#1090;&#1099;%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  <sheetName val="Рейтинг"/>
    </sheetNames>
    <sheetDataSet>
      <sheetData sheetId="0">
        <row r="1">
          <cell r="A1" t="str">
            <v>Игрок</v>
          </cell>
        </row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Абдуллина Алсу</v>
          </cell>
        </row>
        <row r="6">
          <cell r="A6" t="str">
            <v>Абрамова Ольга</v>
          </cell>
        </row>
        <row r="7">
          <cell r="A7" t="str">
            <v>Автономов Павел</v>
          </cell>
        </row>
        <row r="8">
          <cell r="A8" t="str">
            <v>Агапов Александр</v>
          </cell>
        </row>
        <row r="9">
          <cell r="A9" t="str">
            <v>Агапова Кристина</v>
          </cell>
        </row>
        <row r="10">
          <cell r="A10" t="str">
            <v>Агеева Ирина</v>
          </cell>
        </row>
        <row r="11">
          <cell r="A11" t="str">
            <v>Агранат Лариса</v>
          </cell>
        </row>
        <row r="12">
          <cell r="A12" t="str">
            <v>Агранат Полина</v>
          </cell>
        </row>
        <row r="13">
          <cell r="A13" t="str">
            <v>Адамович Дмитрий</v>
          </cell>
        </row>
        <row r="14">
          <cell r="A14" t="str">
            <v>Акаемов мл Николай</v>
          </cell>
        </row>
        <row r="15">
          <cell r="A15" t="str">
            <v>Акаемов Николай</v>
          </cell>
        </row>
        <row r="16">
          <cell r="A16" t="str">
            <v>Акаемова Екатерина</v>
          </cell>
        </row>
        <row r="17">
          <cell r="A17" t="str">
            <v>Акимов Владимир</v>
          </cell>
        </row>
        <row r="18">
          <cell r="A18" t="str">
            <v>Акимов Константин</v>
          </cell>
        </row>
        <row r="19">
          <cell r="A19" t="str">
            <v>Акимов Сергей</v>
          </cell>
        </row>
        <row r="20">
          <cell r="A20" t="str">
            <v>Александров Николай</v>
          </cell>
        </row>
        <row r="21">
          <cell r="A21" t="str">
            <v>Аленицын Михаил</v>
          </cell>
        </row>
        <row r="22">
          <cell r="A22" t="str">
            <v>Аленицына Елена</v>
          </cell>
        </row>
        <row r="23">
          <cell r="A23" t="str">
            <v>Алиев Рустам</v>
          </cell>
        </row>
        <row r="24">
          <cell r="A24" t="str">
            <v>Алкина Светлана</v>
          </cell>
        </row>
        <row r="25">
          <cell r="A25" t="str">
            <v>Алтангилер Байяр</v>
          </cell>
        </row>
        <row r="26">
          <cell r="A26" t="str">
            <v>Алфимов Юрий</v>
          </cell>
        </row>
        <row r="27">
          <cell r="A27" t="str">
            <v>Алянскас Таутвидас</v>
          </cell>
        </row>
        <row r="28">
          <cell r="A28" t="str">
            <v>Андреев Владимир</v>
          </cell>
        </row>
        <row r="29">
          <cell r="A29" t="str">
            <v>Андреев Дмитрий</v>
          </cell>
        </row>
        <row r="30">
          <cell r="A30" t="str">
            <v>Андрес Паскаль</v>
          </cell>
        </row>
        <row r="31">
          <cell r="A31" t="str">
            <v>Аниськин Сергей</v>
          </cell>
        </row>
        <row r="32">
          <cell r="A32" t="str">
            <v>Антимонова Кристина</v>
          </cell>
        </row>
        <row r="33">
          <cell r="A33" t="str">
            <v>Анухин Антон</v>
          </cell>
        </row>
        <row r="34">
          <cell r="A34" t="str">
            <v>Анухин Виктор</v>
          </cell>
        </row>
        <row r="35">
          <cell r="A35" t="str">
            <v>Аристов Кирилл</v>
          </cell>
        </row>
        <row r="36">
          <cell r="A36" t="str">
            <v>Артель Эрик</v>
          </cell>
        </row>
        <row r="37">
          <cell r="A37" t="str">
            <v>Артюхина Елена</v>
          </cell>
        </row>
        <row r="38">
          <cell r="A38" t="str">
            <v>Астровик Людмила</v>
          </cell>
        </row>
        <row r="39">
          <cell r="A39" t="str">
            <v>Афанасьев Дмитрий</v>
          </cell>
        </row>
        <row r="40">
          <cell r="A40" t="str">
            <v>Бабурин Алексей</v>
          </cell>
        </row>
        <row r="41">
          <cell r="A41" t="str">
            <v>Баевски Димитар</v>
          </cell>
        </row>
        <row r="42">
          <cell r="A42" t="str">
            <v>Базарев Дмитрий</v>
          </cell>
        </row>
        <row r="43">
          <cell r="A43" t="str">
            <v>Байда Вадим</v>
          </cell>
        </row>
        <row r="44">
          <cell r="A44" t="str">
            <v>Байкова Елена</v>
          </cell>
        </row>
        <row r="45">
          <cell r="A45" t="str">
            <v>Балабуев Михаил</v>
          </cell>
        </row>
        <row r="46">
          <cell r="A46" t="str">
            <v>Баланюк Арсений</v>
          </cell>
        </row>
        <row r="47">
          <cell r="A47" t="str">
            <v>Баланюк Максим</v>
          </cell>
        </row>
        <row r="48">
          <cell r="A48" t="str">
            <v>Балахтин Илья</v>
          </cell>
        </row>
        <row r="49">
          <cell r="A49" t="str">
            <v>Балахтин Николай</v>
          </cell>
        </row>
        <row r="50">
          <cell r="A50" t="str">
            <v>Балахтина Екатерина</v>
          </cell>
        </row>
        <row r="51">
          <cell r="A51" t="str">
            <v>Балашов Денис</v>
          </cell>
        </row>
        <row r="52">
          <cell r="A52" t="str">
            <v>Балишян Арсен</v>
          </cell>
        </row>
        <row r="53">
          <cell r="A53" t="str">
            <v>Банщиков Андрей</v>
          </cell>
        </row>
        <row r="54">
          <cell r="A54" t="str">
            <v>Баринова Светлана</v>
          </cell>
        </row>
        <row r="55">
          <cell r="A55" t="str">
            <v>Бартнев Иван</v>
          </cell>
        </row>
        <row r="56">
          <cell r="A56" t="str">
            <v>Барышников Михаил</v>
          </cell>
        </row>
        <row r="57">
          <cell r="A57" t="str">
            <v>Баталиа Лоран</v>
          </cell>
        </row>
        <row r="58">
          <cell r="A58" t="str">
            <v>Бахтурин Виталий</v>
          </cell>
        </row>
        <row r="59">
          <cell r="A59" t="str">
            <v>Бебко Ксения</v>
          </cell>
        </row>
        <row r="60">
          <cell r="A60" t="str">
            <v>Бегеева Марина</v>
          </cell>
        </row>
        <row r="61">
          <cell r="A61" t="str">
            <v>Беззаботнова Юлия</v>
          </cell>
        </row>
        <row r="62">
          <cell r="A62" t="str">
            <v>Беликов Александр</v>
          </cell>
        </row>
        <row r="63">
          <cell r="A63" t="str">
            <v>Беликова Ксения</v>
          </cell>
        </row>
        <row r="64">
          <cell r="A64" t="str">
            <v>Белич Алла</v>
          </cell>
        </row>
        <row r="65">
          <cell r="A65" t="str">
            <v>Белодед Ярослав</v>
          </cell>
        </row>
        <row r="66">
          <cell r="A66" t="str">
            <v>Бенбарка Ахмед</v>
          </cell>
        </row>
        <row r="67">
          <cell r="A67" t="str">
            <v>Бердникова Ольга</v>
          </cell>
        </row>
        <row r="68">
          <cell r="A68" t="str">
            <v>Бердыев Борис</v>
          </cell>
        </row>
        <row r="69">
          <cell r="A69" t="str">
            <v>Березин Виктор</v>
          </cell>
        </row>
        <row r="70">
          <cell r="A70" t="str">
            <v>Березовский Михаил</v>
          </cell>
        </row>
        <row r="71">
          <cell r="A71" t="str">
            <v>Билик Евгений</v>
          </cell>
        </row>
        <row r="72">
          <cell r="A72" t="str">
            <v>Бирюкова Наталья</v>
          </cell>
        </row>
        <row r="73">
          <cell r="A73" t="str">
            <v>Бишо Кристиан</v>
          </cell>
        </row>
        <row r="74">
          <cell r="A74" t="str">
            <v>Блинов Валерий</v>
          </cell>
        </row>
        <row r="75">
          <cell r="A75" t="str">
            <v>Блинов Олег</v>
          </cell>
        </row>
        <row r="76">
          <cell r="A76" t="str">
            <v>Блохин Владимир</v>
          </cell>
        </row>
        <row r="77">
          <cell r="A77" t="str">
            <v>Бобов Дмитрий</v>
          </cell>
        </row>
        <row r="78">
          <cell r="A78" t="str">
            <v>Бобов Тимофей</v>
          </cell>
        </row>
        <row r="79">
          <cell r="A79" t="str">
            <v>Богданова Ольга</v>
          </cell>
        </row>
        <row r="80">
          <cell r="A80" t="str">
            <v>Богомолова Людмила</v>
          </cell>
        </row>
        <row r="81">
          <cell r="A81" t="str">
            <v>Бокшенян Ирина</v>
          </cell>
        </row>
        <row r="82">
          <cell r="A82" t="str">
            <v>Бомонин Дмитрий</v>
          </cell>
        </row>
        <row r="83">
          <cell r="A83" t="str">
            <v>Бондарь Андрей</v>
          </cell>
        </row>
        <row r="84">
          <cell r="A84" t="str">
            <v>Борисов Александр</v>
          </cell>
        </row>
        <row r="85">
          <cell r="A85" t="str">
            <v>Борисова Лилия</v>
          </cell>
        </row>
        <row r="86">
          <cell r="A86" t="str">
            <v>Боярская Елена</v>
          </cell>
        </row>
        <row r="87">
          <cell r="A87" t="str">
            <v>Брагин Леонид</v>
          </cell>
        </row>
        <row r="88">
          <cell r="A88" t="str">
            <v>Браз Карлос</v>
          </cell>
        </row>
        <row r="89">
          <cell r="A89" t="str">
            <v>Брусиловская Наталья</v>
          </cell>
        </row>
        <row r="90">
          <cell r="A90" t="str">
            <v>Бублик Татьяна</v>
          </cell>
        </row>
        <row r="91">
          <cell r="A91" t="str">
            <v>Будрикас Линас</v>
          </cell>
        </row>
        <row r="92">
          <cell r="A92" t="str">
            <v>Будь Роман</v>
          </cell>
        </row>
        <row r="93">
          <cell r="A93" t="str">
            <v>Бумане Росита</v>
          </cell>
        </row>
        <row r="94">
          <cell r="A94" t="str">
            <v>Бунятов Алик</v>
          </cell>
        </row>
        <row r="95">
          <cell r="A95" t="str">
            <v>Вакулов Юрий</v>
          </cell>
        </row>
        <row r="96">
          <cell r="A96" t="str">
            <v>Васильев Александр</v>
          </cell>
        </row>
        <row r="97">
          <cell r="A97" t="str">
            <v>Васильев Жан</v>
          </cell>
        </row>
        <row r="98">
          <cell r="A98" t="str">
            <v>Везрок Тичев</v>
          </cell>
        </row>
        <row r="99">
          <cell r="A99" t="str">
            <v>Велесевич Сергей</v>
          </cell>
        </row>
        <row r="100">
          <cell r="A100" t="str">
            <v>Вердье Джимми</v>
          </cell>
        </row>
        <row r="101">
          <cell r="A101" t="str">
            <v>Ветчинина Вера</v>
          </cell>
        </row>
        <row r="102">
          <cell r="A102" t="str">
            <v>Власов Максим</v>
          </cell>
        </row>
        <row r="103">
          <cell r="A103" t="str">
            <v>Войтюховский Павел</v>
          </cell>
        </row>
        <row r="104">
          <cell r="A104" t="str">
            <v>Волженский Максим</v>
          </cell>
        </row>
        <row r="105">
          <cell r="A105" t="str">
            <v>Волков Валерий</v>
          </cell>
        </row>
        <row r="106">
          <cell r="A106" t="str">
            <v>Волков Денис</v>
          </cell>
        </row>
        <row r="107">
          <cell r="A107" t="str">
            <v>Волкова Екатерина</v>
          </cell>
        </row>
        <row r="108">
          <cell r="A108" t="str">
            <v>Волкова Инна</v>
          </cell>
        </row>
        <row r="109">
          <cell r="A109" t="str">
            <v>Волнов Юрий</v>
          </cell>
        </row>
        <row r="110">
          <cell r="A110" t="str">
            <v>Волчек Мария</v>
          </cell>
        </row>
        <row r="111">
          <cell r="A111" t="str">
            <v>Воронов Олег</v>
          </cell>
        </row>
        <row r="112">
          <cell r="A112" t="str">
            <v>Гаджиев Сеявуш</v>
          </cell>
        </row>
        <row r="113">
          <cell r="A113" t="str">
            <v>Гайя Стефан</v>
          </cell>
        </row>
        <row r="114">
          <cell r="A114" t="str">
            <v>Галдовский Виктор</v>
          </cell>
        </row>
        <row r="115">
          <cell r="A115" t="str">
            <v>Гальперин Рафаил</v>
          </cell>
        </row>
        <row r="116">
          <cell r="A116" t="str">
            <v>Ганеева Марина</v>
          </cell>
        </row>
        <row r="117">
          <cell r="A117" t="str">
            <v>Ганеева Юлия</v>
          </cell>
        </row>
        <row r="118">
          <cell r="A118" t="str">
            <v>Гапонов Петр</v>
          </cell>
        </row>
        <row r="119">
          <cell r="A119" t="str">
            <v>Гасталь Жан-Пьер</v>
          </cell>
        </row>
        <row r="120">
          <cell r="A120" t="str">
            <v>Гасталь Ольга</v>
          </cell>
        </row>
        <row r="121">
          <cell r="A121" t="str">
            <v>Гейченко Антон</v>
          </cell>
        </row>
        <row r="122">
          <cell r="A122" t="str">
            <v>Гелдиев Роман</v>
          </cell>
        </row>
        <row r="123">
          <cell r="A123" t="str">
            <v>Гиблер Ольга</v>
          </cell>
        </row>
        <row r="124">
          <cell r="A124" t="str">
            <v>Глухарева Анна</v>
          </cell>
        </row>
        <row r="125">
          <cell r="A125" t="str">
            <v>Господарева Анастасия</v>
          </cell>
        </row>
        <row r="126">
          <cell r="A126" t="str">
            <v>Гоцфрид Константин</v>
          </cell>
        </row>
        <row r="127">
          <cell r="A127" t="str">
            <v>Гоцфрид Ольга</v>
          </cell>
        </row>
        <row r="128">
          <cell r="A128" t="str">
            <v>Гражданов Егор</v>
          </cell>
        </row>
        <row r="129">
          <cell r="A129" t="str">
            <v>Грачанац Гордан</v>
          </cell>
        </row>
        <row r="130">
          <cell r="A130" t="str">
            <v>Грачанац Дмитрие</v>
          </cell>
        </row>
        <row r="131">
          <cell r="A131" t="str">
            <v>Грачанац Наталья</v>
          </cell>
        </row>
        <row r="132">
          <cell r="A132" t="str">
            <v>Грачев Максим</v>
          </cell>
        </row>
        <row r="133">
          <cell r="A133" t="str">
            <v>Гречанинова Екатерина</v>
          </cell>
        </row>
        <row r="134">
          <cell r="A134" t="str">
            <v>Григоренко Павел</v>
          </cell>
        </row>
        <row r="135">
          <cell r="A135" t="str">
            <v>Гришков Алексей</v>
          </cell>
        </row>
        <row r="136">
          <cell r="A136" t="str">
            <v>Гришков Сергей</v>
          </cell>
        </row>
        <row r="137">
          <cell r="A137" t="str">
            <v>Гришкова Тамара</v>
          </cell>
        </row>
        <row r="138">
          <cell r="A138" t="str">
            <v>Губайдулина Оксана</v>
          </cell>
        </row>
        <row r="139">
          <cell r="A139" t="str">
            <v>Губин Андрей</v>
          </cell>
        </row>
        <row r="140">
          <cell r="A140" t="str">
            <v>Гудин Сергей</v>
          </cell>
        </row>
        <row r="141">
          <cell r="A141" t="str">
            <v>Гуибод Оливер</v>
          </cell>
        </row>
        <row r="142">
          <cell r="A142" t="str">
            <v>Гукасов Эдуард</v>
          </cell>
        </row>
        <row r="143">
          <cell r="A143" t="str">
            <v>Гулинин Евгений</v>
          </cell>
        </row>
        <row r="144">
          <cell r="A144" t="str">
            <v>Гулинина Лилия</v>
          </cell>
        </row>
        <row r="145">
          <cell r="A145" t="str">
            <v>Гурина Юлия</v>
          </cell>
        </row>
        <row r="146">
          <cell r="A146" t="str">
            <v>Гусаров Сергей</v>
          </cell>
        </row>
        <row r="147">
          <cell r="A147" t="str">
            <v>Гуцалюк Виталий</v>
          </cell>
        </row>
        <row r="148">
          <cell r="A148" t="str">
            <v>Гучкова Светлана</v>
          </cell>
        </row>
        <row r="149">
          <cell r="A149" t="str">
            <v>Гущина Татьяна</v>
          </cell>
        </row>
        <row r="150">
          <cell r="A150" t="str">
            <v>Давыдов Андрей</v>
          </cell>
        </row>
        <row r="151">
          <cell r="A151" t="str">
            <v>Давыдова Ирина</v>
          </cell>
        </row>
        <row r="152">
          <cell r="A152" t="str">
            <v>Давыдова Ольга</v>
          </cell>
        </row>
        <row r="153">
          <cell r="A153" t="str">
            <v>Данилкина Екатерина</v>
          </cell>
        </row>
        <row r="154">
          <cell r="A154" t="str">
            <v>Данилова Светлана</v>
          </cell>
        </row>
        <row r="155">
          <cell r="A155" t="str">
            <v>Данилычев Дмитрий</v>
          </cell>
        </row>
        <row r="156">
          <cell r="A156" t="str">
            <v>Данилычева Елена</v>
          </cell>
        </row>
        <row r="157">
          <cell r="A157" t="str">
            <v>Деменев Александр</v>
          </cell>
        </row>
        <row r="158">
          <cell r="A158" t="str">
            <v>Демин Петр</v>
          </cell>
        </row>
        <row r="159">
          <cell r="A159" t="str">
            <v>Демин-мл Олег</v>
          </cell>
        </row>
        <row r="160">
          <cell r="A160" t="str">
            <v>Демин-ст Олег</v>
          </cell>
        </row>
        <row r="161">
          <cell r="A161" t="str">
            <v>Демченко Олег</v>
          </cell>
        </row>
        <row r="162">
          <cell r="A162" t="str">
            <v>Денисенко Сергей</v>
          </cell>
        </row>
        <row r="163">
          <cell r="A163" t="str">
            <v>Денисман Анастасия</v>
          </cell>
        </row>
        <row r="164">
          <cell r="A164" t="str">
            <v>Денисман Николай</v>
          </cell>
        </row>
        <row r="165">
          <cell r="A165" t="str">
            <v>Денисов Евгений</v>
          </cell>
        </row>
        <row r="166">
          <cell r="A166" t="str">
            <v>Держалов Дмитрий</v>
          </cell>
        </row>
        <row r="167">
          <cell r="A167" t="str">
            <v>Держалова Светлана</v>
          </cell>
        </row>
        <row r="168">
          <cell r="A168" t="str">
            <v>Димиева Диляра</v>
          </cell>
        </row>
        <row r="169">
          <cell r="A169" t="str">
            <v>Дмитриев Александр</v>
          </cell>
        </row>
        <row r="170">
          <cell r="A170" t="str">
            <v>Догадин Евгений</v>
          </cell>
        </row>
        <row r="171">
          <cell r="A171" t="str">
            <v>Догадина Наталья</v>
          </cell>
        </row>
        <row r="172">
          <cell r="A172" t="str">
            <v>Дорина Светлана</v>
          </cell>
        </row>
        <row r="173">
          <cell r="A173" t="str">
            <v>Дробков Руслан</v>
          </cell>
        </row>
        <row r="174">
          <cell r="A174" t="str">
            <v>Дробкова Анна</v>
          </cell>
        </row>
        <row r="175">
          <cell r="A175" t="str">
            <v>Дроздов Андрей</v>
          </cell>
        </row>
        <row r="176">
          <cell r="A176" t="str">
            <v>Другова Евгения</v>
          </cell>
        </row>
        <row r="177">
          <cell r="A177" t="str">
            <v>Дружинин Олег</v>
          </cell>
        </row>
        <row r="178">
          <cell r="A178" t="str">
            <v>Дубовицкая Ольга</v>
          </cell>
        </row>
        <row r="179">
          <cell r="A179" t="str">
            <v>Дубовицкий Игорь</v>
          </cell>
        </row>
        <row r="180">
          <cell r="A180" t="str">
            <v>Дурынчев Евгений</v>
          </cell>
        </row>
        <row r="181">
          <cell r="A181" t="str">
            <v>Дурынчева Татьяна</v>
          </cell>
        </row>
        <row r="182">
          <cell r="A182" t="str">
            <v>Дюжарден Доминик</v>
          </cell>
        </row>
        <row r="183">
          <cell r="A183" t="str">
            <v>Егоров Максим</v>
          </cell>
        </row>
        <row r="184">
          <cell r="A184" t="str">
            <v>Егорова Ольга</v>
          </cell>
        </row>
        <row r="185">
          <cell r="A185" t="str">
            <v>Емельянов Виталий</v>
          </cell>
        </row>
        <row r="186">
          <cell r="A186" t="str">
            <v>Еремеев Сергей</v>
          </cell>
        </row>
        <row r="187">
          <cell r="A187" t="str">
            <v>Еремеева Евгения</v>
          </cell>
        </row>
        <row r="188">
          <cell r="A188" t="str">
            <v>Еременко Руслан</v>
          </cell>
        </row>
        <row r="189">
          <cell r="A189" t="str">
            <v>Жан Мишель</v>
          </cell>
        </row>
        <row r="190">
          <cell r="A190" t="str">
            <v>Желтов Олег</v>
          </cell>
        </row>
        <row r="191">
          <cell r="A191" t="str">
            <v>Жилард Давид</v>
          </cell>
        </row>
        <row r="192">
          <cell r="A192" t="str">
            <v>Жилин Артем</v>
          </cell>
        </row>
        <row r="193">
          <cell r="A193" t="str">
            <v>Жилин Дмитрий</v>
          </cell>
        </row>
        <row r="194">
          <cell r="A194" t="str">
            <v>Жиляев Александр</v>
          </cell>
        </row>
        <row r="195">
          <cell r="A195" t="str">
            <v>Жирар Алекс</v>
          </cell>
        </row>
        <row r="196">
          <cell r="A196" t="str">
            <v>Жирар Сандрин</v>
          </cell>
        </row>
        <row r="197">
          <cell r="A197" t="str">
            <v>Журавлев Всеволод</v>
          </cell>
        </row>
        <row r="198">
          <cell r="A198" t="str">
            <v>Журавлев Константин</v>
          </cell>
        </row>
        <row r="199">
          <cell r="A199" t="str">
            <v>Захаров Владимир</v>
          </cell>
        </row>
        <row r="200">
          <cell r="A200" t="str">
            <v>Захаров Евгений</v>
          </cell>
        </row>
        <row r="201">
          <cell r="A201" t="str">
            <v>Захарченко Денис</v>
          </cell>
        </row>
        <row r="202">
          <cell r="A202" t="str">
            <v>Зеленин Вадим</v>
          </cell>
        </row>
        <row r="203">
          <cell r="A203" t="str">
            <v>Зеленин Сергей</v>
          </cell>
        </row>
        <row r="204">
          <cell r="A204" t="str">
            <v>Зеленина Любовь</v>
          </cell>
        </row>
        <row r="205">
          <cell r="A205" t="str">
            <v>Земцов Сергей</v>
          </cell>
        </row>
        <row r="206">
          <cell r="A206" t="str">
            <v>Зернов Михаил</v>
          </cell>
        </row>
        <row r="207">
          <cell r="A207" t="str">
            <v>Зернова Тамара</v>
          </cell>
        </row>
        <row r="208">
          <cell r="A208" t="str">
            <v>Зименков Юрий</v>
          </cell>
        </row>
        <row r="209">
          <cell r="A209" t="str">
            <v>Зотов Кирилл</v>
          </cell>
        </row>
        <row r="210">
          <cell r="A210" t="str">
            <v>Зубова Наталья</v>
          </cell>
        </row>
        <row r="211">
          <cell r="A211" t="str">
            <v>Ивакин Игорь</v>
          </cell>
        </row>
        <row r="212">
          <cell r="A212" t="str">
            <v>Иванов Виктор</v>
          </cell>
        </row>
        <row r="213">
          <cell r="A213" t="str">
            <v>Иванов Виталий</v>
          </cell>
        </row>
        <row r="214">
          <cell r="A214" t="str">
            <v>Иванов Владимир</v>
          </cell>
        </row>
        <row r="215">
          <cell r="A215" t="str">
            <v>Иванов Евгений</v>
          </cell>
        </row>
        <row r="216">
          <cell r="A216" t="str">
            <v>Иванов Михаил</v>
          </cell>
        </row>
        <row r="217">
          <cell r="A217" t="str">
            <v>Иванов Павел</v>
          </cell>
        </row>
        <row r="218">
          <cell r="A218" t="str">
            <v>Иванова Елена</v>
          </cell>
        </row>
        <row r="219">
          <cell r="A219" t="str">
            <v>Иванютенко Алексей</v>
          </cell>
        </row>
        <row r="220">
          <cell r="A220" t="str">
            <v>Иванютенко София</v>
          </cell>
        </row>
        <row r="221">
          <cell r="A221" t="str">
            <v>Илюшин Григорий</v>
          </cell>
        </row>
        <row r="222">
          <cell r="A222" t="str">
            <v>Исоарди Фредерик</v>
          </cell>
        </row>
        <row r="223">
          <cell r="A223" t="str">
            <v>Кабалина Оксана</v>
          </cell>
        </row>
        <row r="224">
          <cell r="A224" t="str">
            <v>Казанцева Татьяна</v>
          </cell>
        </row>
        <row r="225">
          <cell r="A225" t="str">
            <v>Кайтукова Фатима</v>
          </cell>
        </row>
        <row r="226">
          <cell r="A226" t="str">
            <v>Калинин Виталий</v>
          </cell>
        </row>
        <row r="227">
          <cell r="A227" t="str">
            <v>Кананыхина Светлана</v>
          </cell>
        </row>
        <row r="228">
          <cell r="A228" t="str">
            <v>Канзари Вилли</v>
          </cell>
        </row>
        <row r="229">
          <cell r="A229" t="str">
            <v>Канзари Татьяна</v>
          </cell>
        </row>
        <row r="230">
          <cell r="A230" t="str">
            <v>Капанин Евгений</v>
          </cell>
        </row>
        <row r="231">
          <cell r="A231" t="str">
            <v>Капран Сергей</v>
          </cell>
        </row>
        <row r="232">
          <cell r="A232" t="str">
            <v>Карасев Виталий</v>
          </cell>
        </row>
        <row r="233">
          <cell r="A233" t="str">
            <v>Касиляускас Артурас</v>
          </cell>
        </row>
        <row r="234">
          <cell r="A234" t="str">
            <v>Касымов Сайфутдин</v>
          </cell>
        </row>
        <row r="235">
          <cell r="A235" t="str">
            <v>Катров Александр</v>
          </cell>
        </row>
        <row r="236">
          <cell r="A236" t="str">
            <v>Качанов Георгий</v>
          </cell>
        </row>
        <row r="237">
          <cell r="A237" t="str">
            <v>Кашеваров Виталий</v>
          </cell>
        </row>
        <row r="238">
          <cell r="A238" t="str">
            <v>Квятковский Юрий</v>
          </cell>
        </row>
        <row r="239">
          <cell r="A239" t="str">
            <v>Кирдеева Надежда</v>
          </cell>
        </row>
        <row r="240">
          <cell r="A240" t="str">
            <v>Кирсанов Евгений</v>
          </cell>
        </row>
        <row r="241">
          <cell r="A241" t="str">
            <v>Киселева Ирина</v>
          </cell>
        </row>
        <row r="242">
          <cell r="A242" t="str">
            <v>Ковалева Светлана</v>
          </cell>
        </row>
        <row r="243">
          <cell r="A243" t="str">
            <v>Ковалевский Игорь</v>
          </cell>
        </row>
        <row r="244">
          <cell r="A244" t="str">
            <v>Ковылов Алексей</v>
          </cell>
        </row>
        <row r="245">
          <cell r="A245" t="str">
            <v>Кокуев Александр</v>
          </cell>
        </row>
        <row r="246">
          <cell r="A246" t="str">
            <v>Колесников Андрей</v>
          </cell>
        </row>
        <row r="247">
          <cell r="A247" t="str">
            <v>Колесниченко Андрей</v>
          </cell>
        </row>
        <row r="248">
          <cell r="A248" t="str">
            <v>Колосовская Юлия</v>
          </cell>
        </row>
        <row r="249">
          <cell r="A249" t="str">
            <v>Колотов Алексей</v>
          </cell>
        </row>
        <row r="250">
          <cell r="A250" t="str">
            <v>Колпаков Петр</v>
          </cell>
        </row>
        <row r="251">
          <cell r="A251" t="str">
            <v>Кольк Марек</v>
          </cell>
        </row>
        <row r="252">
          <cell r="A252" t="str">
            <v>Комаров Александр</v>
          </cell>
        </row>
        <row r="253">
          <cell r="A253" t="str">
            <v>Комарова Елена</v>
          </cell>
        </row>
        <row r="254">
          <cell r="A254" t="str">
            <v>Константинов Дмитрий</v>
          </cell>
        </row>
        <row r="255">
          <cell r="A255" t="str">
            <v>Копель Кайдо</v>
          </cell>
        </row>
        <row r="256">
          <cell r="A256" t="str">
            <v>Коппель Прийт</v>
          </cell>
        </row>
        <row r="257">
          <cell r="A257" t="str">
            <v>Коргун Оксана</v>
          </cell>
        </row>
        <row r="258">
          <cell r="A258" t="str">
            <v>Корицкая Юлия</v>
          </cell>
        </row>
        <row r="259">
          <cell r="A259" t="str">
            <v>Корнеевская Анна</v>
          </cell>
        </row>
        <row r="260">
          <cell r="A260" t="str">
            <v>Корнеевский Владимир</v>
          </cell>
        </row>
        <row r="261">
          <cell r="A261" t="str">
            <v>Корниенко Михаил</v>
          </cell>
        </row>
        <row r="262">
          <cell r="A262" t="str">
            <v>Коробицын Алексей</v>
          </cell>
        </row>
        <row r="263">
          <cell r="A263" t="str">
            <v>Королев Андрей</v>
          </cell>
        </row>
        <row r="264">
          <cell r="A264" t="str">
            <v>Королев Денис</v>
          </cell>
        </row>
        <row r="265">
          <cell r="A265" t="str">
            <v>Косарев Владимир</v>
          </cell>
        </row>
        <row r="266">
          <cell r="A266" t="str">
            <v>Костенко Светлана</v>
          </cell>
        </row>
        <row r="267">
          <cell r="A267" t="str">
            <v>Костин Игорь</v>
          </cell>
        </row>
        <row r="268">
          <cell r="A268" t="str">
            <v>Костин Юрий</v>
          </cell>
        </row>
        <row r="269">
          <cell r="A269" t="str">
            <v>Костина Марина</v>
          </cell>
        </row>
        <row r="270">
          <cell r="A270" t="str">
            <v>Костюковский Игорь</v>
          </cell>
        </row>
        <row r="271">
          <cell r="A271" t="str">
            <v>Котов Игорь</v>
          </cell>
        </row>
        <row r="272">
          <cell r="A272" t="str">
            <v>Котов Сергей</v>
          </cell>
        </row>
        <row r="273">
          <cell r="A273" t="str">
            <v>Кошовенко Дмитрий</v>
          </cell>
        </row>
        <row r="274">
          <cell r="A274" t="str">
            <v>Кравченко Алексей</v>
          </cell>
        </row>
        <row r="275">
          <cell r="A275" t="str">
            <v>Крамер Ральф</v>
          </cell>
        </row>
        <row r="276">
          <cell r="A276" t="str">
            <v>Крапиль Валерий</v>
          </cell>
        </row>
        <row r="277">
          <cell r="A277" t="str">
            <v>Крапиль Оксана</v>
          </cell>
        </row>
        <row r="278">
          <cell r="A278" t="str">
            <v>Красникова Ирина</v>
          </cell>
        </row>
        <row r="279">
          <cell r="A279" t="str">
            <v>Краснослободцев Константин</v>
          </cell>
        </row>
        <row r="280">
          <cell r="A280" t="str">
            <v>Красовская Яна</v>
          </cell>
        </row>
        <row r="281">
          <cell r="A281" t="str">
            <v>Краянкова Кристина</v>
          </cell>
        </row>
        <row r="282">
          <cell r="A282" t="str">
            <v>Кривонос Дмитрий</v>
          </cell>
        </row>
        <row r="283">
          <cell r="A283" t="str">
            <v>Кривоносов Игорь</v>
          </cell>
        </row>
        <row r="284">
          <cell r="A284" t="str">
            <v>Кривоносов Святослав</v>
          </cell>
        </row>
        <row r="285">
          <cell r="A285" t="str">
            <v>Кривоносова Светлана</v>
          </cell>
        </row>
        <row r="286">
          <cell r="A286" t="str">
            <v>Кривулин Виталий</v>
          </cell>
        </row>
        <row r="287">
          <cell r="A287" t="str">
            <v>Крючков Олег</v>
          </cell>
        </row>
        <row r="288">
          <cell r="A288" t="str">
            <v>Крючков Сергей</v>
          </cell>
        </row>
        <row r="289">
          <cell r="A289" t="str">
            <v>Крючкова Вероника</v>
          </cell>
        </row>
        <row r="290">
          <cell r="A290" t="str">
            <v>Кубенин Дмитрий</v>
          </cell>
        </row>
        <row r="291">
          <cell r="A291" t="str">
            <v>Кубенина Лидия</v>
          </cell>
        </row>
        <row r="292">
          <cell r="A292" t="str">
            <v>Кувакин Валерий</v>
          </cell>
        </row>
        <row r="293">
          <cell r="A293" t="str">
            <v>Кужелев Андрей</v>
          </cell>
        </row>
        <row r="294">
          <cell r="A294" t="str">
            <v>Кузнецов Андрей</v>
          </cell>
        </row>
        <row r="295">
          <cell r="A295" t="str">
            <v>Кузнецов Артем</v>
          </cell>
        </row>
        <row r="296">
          <cell r="A296" t="str">
            <v>Кузнецов Евгений</v>
          </cell>
        </row>
        <row r="297">
          <cell r="A297" t="str">
            <v>Кузнецов Илья</v>
          </cell>
        </row>
        <row r="298">
          <cell r="A298" t="str">
            <v>Кузнецова Екатерина</v>
          </cell>
        </row>
        <row r="299">
          <cell r="A299" t="str">
            <v>Кузнецова Ирина</v>
          </cell>
        </row>
        <row r="300">
          <cell r="A300" t="str">
            <v>Кузнецова Людмила</v>
          </cell>
        </row>
        <row r="301">
          <cell r="A301" t="str">
            <v>Кузнецова Наталья</v>
          </cell>
        </row>
        <row r="302">
          <cell r="A302" t="str">
            <v>Кузьмина Надежда</v>
          </cell>
        </row>
        <row r="303">
          <cell r="A303" t="str">
            <v>Куканов Владимир</v>
          </cell>
        </row>
        <row r="304">
          <cell r="A304" t="str">
            <v>Кукцинавичюс Роландас</v>
          </cell>
        </row>
        <row r="305">
          <cell r="A305" t="str">
            <v>Кумарова Надежда</v>
          </cell>
        </row>
        <row r="306">
          <cell r="A306" t="str">
            <v>Курбанов Андрей</v>
          </cell>
        </row>
        <row r="307">
          <cell r="A307" t="str">
            <v>Курбанова Маргарита</v>
          </cell>
        </row>
        <row r="308">
          <cell r="A308" t="str">
            <v>Курлович Михаил</v>
          </cell>
        </row>
        <row r="309">
          <cell r="A309" t="str">
            <v>Куцегреев Артем</v>
          </cell>
        </row>
        <row r="310">
          <cell r="A310" t="str">
            <v>Лагутин Алексей</v>
          </cell>
        </row>
        <row r="311">
          <cell r="A311" t="str">
            <v>Лагутин Артем</v>
          </cell>
        </row>
        <row r="312">
          <cell r="A312" t="str">
            <v>Лагутин Денис</v>
          </cell>
        </row>
        <row r="313">
          <cell r="A313" t="str">
            <v>Лайков Олег</v>
          </cell>
        </row>
        <row r="314">
          <cell r="A314" t="str">
            <v>Ланина Ирина</v>
          </cell>
        </row>
        <row r="315">
          <cell r="A315" t="str">
            <v>Лебедева Замира</v>
          </cell>
        </row>
        <row r="316">
          <cell r="A316" t="str">
            <v>Лёборгне Лоик</v>
          </cell>
        </row>
        <row r="317">
          <cell r="A317" t="str">
            <v>Леже Ги</v>
          </cell>
        </row>
        <row r="318">
          <cell r="A318" t="str">
            <v>Леонов Максим</v>
          </cell>
        </row>
        <row r="319">
          <cell r="A319" t="str">
            <v>Лепетр Паскаль</v>
          </cell>
        </row>
        <row r="320">
          <cell r="A320" t="str">
            <v>Лещук Злата</v>
          </cell>
        </row>
        <row r="321">
          <cell r="A321" t="str">
            <v>Ли Александр</v>
          </cell>
        </row>
        <row r="322">
          <cell r="A322" t="str">
            <v>Ли Тимофей</v>
          </cell>
        </row>
        <row r="323">
          <cell r="A323" t="str">
            <v>Ливман Виталий</v>
          </cell>
        </row>
        <row r="324">
          <cell r="A324" t="str">
            <v>Литвинова Светлана</v>
          </cell>
        </row>
        <row r="325">
          <cell r="A325" t="str">
            <v>Логвинов Илья</v>
          </cell>
        </row>
        <row r="326">
          <cell r="A326" t="str">
            <v>Лончакова Елена</v>
          </cell>
        </row>
        <row r="327">
          <cell r="A327" t="str">
            <v>Лубянов Никита</v>
          </cell>
        </row>
        <row r="328">
          <cell r="A328" t="str">
            <v>Лукашенко Кирилл</v>
          </cell>
        </row>
        <row r="329">
          <cell r="A329" t="str">
            <v>Лукоянов Александр</v>
          </cell>
        </row>
        <row r="330">
          <cell r="A330" t="str">
            <v>Любко Артем</v>
          </cell>
        </row>
        <row r="331">
          <cell r="A331" t="str">
            <v>Любый Святослав</v>
          </cell>
        </row>
        <row r="332">
          <cell r="A332" t="str">
            <v>Лютиков Александр</v>
          </cell>
        </row>
        <row r="333">
          <cell r="A333" t="str">
            <v>Лютиков Николай</v>
          </cell>
        </row>
        <row r="334">
          <cell r="A334" t="str">
            <v>Лютикова Ирина</v>
          </cell>
        </row>
        <row r="335">
          <cell r="A335" t="str">
            <v>Лямунов Никита</v>
          </cell>
        </row>
        <row r="336">
          <cell r="A336" t="str">
            <v>Максимова Юлия</v>
          </cell>
        </row>
        <row r="337">
          <cell r="A337" t="str">
            <v>Маляренко Ольга</v>
          </cell>
        </row>
        <row r="338">
          <cell r="A338" t="str">
            <v>Манукян Галина</v>
          </cell>
        </row>
        <row r="339">
          <cell r="A339" t="str">
            <v>Манукян Жан-Клод</v>
          </cell>
        </row>
        <row r="340">
          <cell r="A340" t="str">
            <v>Марков Алексей</v>
          </cell>
        </row>
        <row r="341">
          <cell r="A341" t="str">
            <v>Марковский Юрий</v>
          </cell>
        </row>
        <row r="342">
          <cell r="A342" t="str">
            <v>Мартынов Павел</v>
          </cell>
        </row>
        <row r="343">
          <cell r="A343" t="str">
            <v>Массано Фабио</v>
          </cell>
        </row>
        <row r="344">
          <cell r="A344" t="str">
            <v>Медведев Игорь</v>
          </cell>
        </row>
        <row r="345">
          <cell r="A345" t="str">
            <v>Медведева Елена</v>
          </cell>
        </row>
        <row r="346">
          <cell r="A346" t="str">
            <v>Медведева Наталья</v>
          </cell>
        </row>
        <row r="347">
          <cell r="A347" t="str">
            <v>Медведева Ольга</v>
          </cell>
        </row>
        <row r="348">
          <cell r="A348" t="str">
            <v>Медуна Вилем</v>
          </cell>
        </row>
        <row r="349">
          <cell r="A349" t="str">
            <v>Медунова Ива</v>
          </cell>
        </row>
        <row r="350">
          <cell r="A350" t="str">
            <v>Мельников Денис</v>
          </cell>
        </row>
        <row r="351">
          <cell r="A351" t="str">
            <v>Мельников Максим</v>
          </cell>
        </row>
        <row r="352">
          <cell r="A352" t="str">
            <v>Месбарион Эдуард</v>
          </cell>
        </row>
        <row r="353">
          <cell r="A353" t="str">
            <v>Миглане Гинта</v>
          </cell>
        </row>
        <row r="354">
          <cell r="A354" t="str">
            <v>Мигланс Гатис</v>
          </cell>
        </row>
        <row r="355">
          <cell r="A355" t="str">
            <v>Мильман Всеволод</v>
          </cell>
        </row>
        <row r="356">
          <cell r="A356" t="str">
            <v>Миронов Владимир</v>
          </cell>
        </row>
        <row r="357">
          <cell r="A357" t="str">
            <v>Мирошниченко Варвара</v>
          </cell>
        </row>
        <row r="358">
          <cell r="A358" t="str">
            <v>Мирошниченко Вера</v>
          </cell>
        </row>
        <row r="359">
          <cell r="A359" t="str">
            <v>Мирошниченко Екатерина</v>
          </cell>
        </row>
        <row r="360">
          <cell r="A360" t="str">
            <v>Мирошниченко Петр</v>
          </cell>
        </row>
        <row r="361">
          <cell r="A361" t="str">
            <v>Михайлов Александр</v>
          </cell>
        </row>
        <row r="362">
          <cell r="A362" t="str">
            <v>Михайлов Эдуард</v>
          </cell>
        </row>
        <row r="363">
          <cell r="A363" t="str">
            <v>Михайлов(Р) Александр</v>
          </cell>
        </row>
        <row r="364">
          <cell r="A364" t="str">
            <v>Михайлова Екатерина</v>
          </cell>
        </row>
        <row r="365">
          <cell r="A365" t="str">
            <v>Михайлова Татьяна</v>
          </cell>
        </row>
        <row r="366">
          <cell r="A366" t="str">
            <v>Михалев Игорь</v>
          </cell>
        </row>
        <row r="367">
          <cell r="A367" t="str">
            <v>Михалева Наталья</v>
          </cell>
        </row>
        <row r="368">
          <cell r="A368" t="str">
            <v>Могилевцев Сергей</v>
          </cell>
        </row>
        <row r="369">
          <cell r="A369" t="str">
            <v>Молева Юлия</v>
          </cell>
        </row>
        <row r="370">
          <cell r="A370" t="str">
            <v>Моро Бруно</v>
          </cell>
        </row>
        <row r="371">
          <cell r="A371" t="str">
            <v>Морозов Максим</v>
          </cell>
        </row>
        <row r="372">
          <cell r="A372" t="str">
            <v>Морозова Анна</v>
          </cell>
        </row>
        <row r="373">
          <cell r="A373" t="str">
            <v>Москова Наталья</v>
          </cell>
        </row>
        <row r="374">
          <cell r="A374" t="str">
            <v>Мошкова Елена</v>
          </cell>
        </row>
        <row r="375">
          <cell r="A375" t="str">
            <v>Мунтян Александр</v>
          </cell>
        </row>
        <row r="376">
          <cell r="A376" t="str">
            <v>Наврузов Ихтихор</v>
          </cell>
        </row>
        <row r="377">
          <cell r="A377" t="str">
            <v>Наумов Антон</v>
          </cell>
        </row>
        <row r="378">
          <cell r="A378" t="str">
            <v>Наумов Дмитрий</v>
          </cell>
        </row>
        <row r="379">
          <cell r="A379" t="str">
            <v>Наумов Сергей</v>
          </cell>
        </row>
        <row r="380">
          <cell r="A380" t="str">
            <v>Наумов(Бел) Антон</v>
          </cell>
        </row>
        <row r="381">
          <cell r="A381" t="str">
            <v>Нехаев Сергей</v>
          </cell>
        </row>
        <row r="382">
          <cell r="A382" t="str">
            <v>Нехолина Анна</v>
          </cell>
        </row>
        <row r="383">
          <cell r="A383" t="str">
            <v>Нечаев Максим</v>
          </cell>
        </row>
        <row r="384">
          <cell r="A384" t="str">
            <v>Нижегородова Оксана</v>
          </cell>
        </row>
        <row r="385">
          <cell r="A385" t="str">
            <v>Никандрова Юлия</v>
          </cell>
        </row>
        <row r="386">
          <cell r="A386" t="str">
            <v>Никешина Ольга</v>
          </cell>
        </row>
        <row r="387">
          <cell r="A387" t="str">
            <v>Никитина Елена</v>
          </cell>
        </row>
        <row r="388">
          <cell r="A388" t="str">
            <v>Никишкина Анна</v>
          </cell>
        </row>
        <row r="389">
          <cell r="A389" t="str">
            <v>Николина Анна</v>
          </cell>
        </row>
        <row r="390">
          <cell r="A390" t="str">
            <v>Нинов Владимир</v>
          </cell>
        </row>
        <row r="391">
          <cell r="A391" t="str">
            <v>Ницинская Анна</v>
          </cell>
        </row>
        <row r="392">
          <cell r="A392" t="str">
            <v>Ницинский Станислав</v>
          </cell>
        </row>
        <row r="393">
          <cell r="A393" t="str">
            <v>Новицкая Антонина</v>
          </cell>
        </row>
        <row r="394">
          <cell r="A394" t="str">
            <v>Новицкий Сергей</v>
          </cell>
        </row>
        <row r="395">
          <cell r="A395" t="str">
            <v>Нуреева Дилара</v>
          </cell>
        </row>
        <row r="396">
          <cell r="A396" t="str">
            <v>Овчинников Тимофей</v>
          </cell>
        </row>
        <row r="397">
          <cell r="A397" t="str">
            <v>Ожерельев Сергей</v>
          </cell>
        </row>
        <row r="398">
          <cell r="A398" t="str">
            <v>Ойдсалу Эве</v>
          </cell>
        </row>
        <row r="399">
          <cell r="A399" t="str">
            <v>Окунев Александр</v>
          </cell>
        </row>
        <row r="400">
          <cell r="A400" t="str">
            <v>Окунев Даниил</v>
          </cell>
        </row>
        <row r="401">
          <cell r="A401" t="str">
            <v>Окунева Лариса</v>
          </cell>
        </row>
        <row r="402">
          <cell r="A402" t="str">
            <v>Оловянников Сергей</v>
          </cell>
        </row>
        <row r="403">
          <cell r="A403" t="str">
            <v>Осокин Александр</v>
          </cell>
        </row>
        <row r="404">
          <cell r="A404" t="str">
            <v>Осокин Евгений</v>
          </cell>
        </row>
        <row r="405">
          <cell r="A405" t="str">
            <v>Осокин Федор</v>
          </cell>
        </row>
        <row r="406">
          <cell r="A406" t="str">
            <v>Осокина Валентина</v>
          </cell>
        </row>
        <row r="407">
          <cell r="A407" t="str">
            <v>Осокина Лина</v>
          </cell>
        </row>
        <row r="408">
          <cell r="A408" t="str">
            <v>Павлова Ирина</v>
          </cell>
        </row>
        <row r="409">
          <cell r="A409" t="str">
            <v>Павлюченков Евгений</v>
          </cell>
        </row>
        <row r="410">
          <cell r="A410" t="str">
            <v>Панин Михаил</v>
          </cell>
        </row>
        <row r="411">
          <cell r="A411" t="str">
            <v>Панова Светлана</v>
          </cell>
        </row>
        <row r="412">
          <cell r="A412" t="str">
            <v>Папоян Александра</v>
          </cell>
        </row>
        <row r="413">
          <cell r="A413" t="str">
            <v>Папоян Григорий</v>
          </cell>
        </row>
        <row r="414">
          <cell r="A414" t="str">
            <v>Пасечник Андрей</v>
          </cell>
        </row>
        <row r="415">
          <cell r="A415" t="str">
            <v>Паскаль Оливие</v>
          </cell>
        </row>
        <row r="416">
          <cell r="A416" t="str">
            <v>Педченко Александр</v>
          </cell>
        </row>
        <row r="417">
          <cell r="A417" t="str">
            <v>Пеллиззари Албан</v>
          </cell>
        </row>
        <row r="418">
          <cell r="A418" t="str">
            <v>Пеллиззари Ксавье</v>
          </cell>
        </row>
        <row r="419">
          <cell r="A419" t="str">
            <v>Пеллиззари Любовь</v>
          </cell>
        </row>
        <row r="420">
          <cell r="A420" t="str">
            <v>Пеллиззари Мишель</v>
          </cell>
        </row>
        <row r="421">
          <cell r="A421" t="str">
            <v>Пено Винсент</v>
          </cell>
        </row>
        <row r="422">
          <cell r="A422" t="str">
            <v>Пентадо Марино</v>
          </cell>
        </row>
        <row r="423">
          <cell r="A423" t="str">
            <v>Переходкин Валентин</v>
          </cell>
        </row>
        <row r="424">
          <cell r="A424" t="str">
            <v>Переходкина Елена</v>
          </cell>
        </row>
        <row r="425">
          <cell r="A425" t="str">
            <v>Перроне Жан-Ив</v>
          </cell>
        </row>
        <row r="426">
          <cell r="A426" t="str">
            <v>Петерсоне Айда</v>
          </cell>
        </row>
        <row r="427">
          <cell r="A427" t="str">
            <v>Петров Илья</v>
          </cell>
        </row>
        <row r="428">
          <cell r="A428" t="str">
            <v>Петров Олег</v>
          </cell>
        </row>
        <row r="429">
          <cell r="A429" t="str">
            <v>Петров Павел</v>
          </cell>
        </row>
        <row r="430">
          <cell r="A430" t="str">
            <v>Петров Степан</v>
          </cell>
        </row>
        <row r="431">
          <cell r="A431" t="str">
            <v>Петрова Екатерина</v>
          </cell>
        </row>
        <row r="432">
          <cell r="A432" t="str">
            <v>Петрова Тамара</v>
          </cell>
        </row>
        <row r="433">
          <cell r="A433" t="str">
            <v>Пикин Роман</v>
          </cell>
        </row>
        <row r="434">
          <cell r="A434" t="str">
            <v>Пилат Петр</v>
          </cell>
        </row>
        <row r="435">
          <cell r="A435" t="str">
            <v>Пилипчик Яна</v>
          </cell>
        </row>
        <row r="436">
          <cell r="A436" t="str">
            <v>Пименова Татьяна</v>
          </cell>
        </row>
        <row r="437">
          <cell r="A437" t="str">
            <v>Попова Юлия</v>
          </cell>
        </row>
        <row r="438">
          <cell r="A438" t="str">
            <v>Попоплудова Галина</v>
          </cell>
        </row>
        <row r="439">
          <cell r="A439" t="str">
            <v>Порческу Антон</v>
          </cell>
        </row>
        <row r="440">
          <cell r="A440" t="str">
            <v>Порческу Мариан</v>
          </cell>
        </row>
        <row r="441">
          <cell r="A441" t="str">
            <v>Постнов Андрей</v>
          </cell>
        </row>
        <row r="442">
          <cell r="A442" t="str">
            <v>Поужет Ги</v>
          </cell>
        </row>
        <row r="443">
          <cell r="A443" t="str">
            <v>Прибыток Наталья</v>
          </cell>
        </row>
        <row r="444">
          <cell r="A444" t="str">
            <v>Прокопьева Анна</v>
          </cell>
        </row>
        <row r="445">
          <cell r="A445" t="str">
            <v>Прокощенкова Ирина</v>
          </cell>
        </row>
        <row r="446">
          <cell r="A446" t="str">
            <v>Прокощенкова Ксения</v>
          </cell>
        </row>
        <row r="447">
          <cell r="A447" t="str">
            <v>Пронь Евгений</v>
          </cell>
        </row>
        <row r="448">
          <cell r="A448" t="str">
            <v>Прусов Михаил</v>
          </cell>
        </row>
        <row r="449">
          <cell r="A449" t="str">
            <v>Пряников Павел</v>
          </cell>
        </row>
        <row r="450">
          <cell r="A450" t="str">
            <v>Пырцак Владислав</v>
          </cell>
        </row>
        <row r="451">
          <cell r="A451" t="str">
            <v>Радченко Григорий</v>
          </cell>
        </row>
        <row r="452">
          <cell r="A452" t="str">
            <v>Рахбари Евгений</v>
          </cell>
        </row>
        <row r="453">
          <cell r="A453" t="str">
            <v>Рахматуллина Лилия</v>
          </cell>
        </row>
        <row r="454">
          <cell r="A454" t="str">
            <v>Реброва Оксана</v>
          </cell>
        </row>
        <row r="455">
          <cell r="A455" t="str">
            <v>Резкин Игорь</v>
          </cell>
        </row>
        <row r="456">
          <cell r="A456" t="str">
            <v>Рискин Дмитрий</v>
          </cell>
        </row>
        <row r="457">
          <cell r="A457" t="str">
            <v>Рискин Никита</v>
          </cell>
        </row>
        <row r="458">
          <cell r="A458" t="str">
            <v>Рожков Александр</v>
          </cell>
        </row>
        <row r="459">
          <cell r="A459" t="str">
            <v>Рожков Юрий</v>
          </cell>
        </row>
        <row r="460">
          <cell r="A460" t="str">
            <v>Рубио-Барра Руслан</v>
          </cell>
        </row>
        <row r="461">
          <cell r="A461" t="str">
            <v>Руда Неври</v>
          </cell>
        </row>
        <row r="462">
          <cell r="A462" t="str">
            <v>Рудиков Андрей</v>
          </cell>
        </row>
        <row r="463">
          <cell r="A463" t="str">
            <v>Румянцев Александр</v>
          </cell>
        </row>
        <row r="464">
          <cell r="A464" t="str">
            <v>Руссе Мишель</v>
          </cell>
        </row>
        <row r="465">
          <cell r="A465" t="str">
            <v>Рылова Анна</v>
          </cell>
        </row>
        <row r="466">
          <cell r="A466" t="str">
            <v>Рылова Дария</v>
          </cell>
        </row>
        <row r="467">
          <cell r="A467" t="str">
            <v>Рыльцын Михаил</v>
          </cell>
        </row>
        <row r="468">
          <cell r="A468" t="str">
            <v>Рядовиков Алексей</v>
          </cell>
        </row>
        <row r="469">
          <cell r="A469" t="str">
            <v>Рязанская Любовь</v>
          </cell>
        </row>
        <row r="470">
          <cell r="A470" t="str">
            <v>Рязанская Юлия</v>
          </cell>
        </row>
        <row r="471">
          <cell r="A471" t="str">
            <v>Савченко Елена</v>
          </cell>
        </row>
        <row r="472">
          <cell r="A472" t="str">
            <v>Садвакасов Дмитрий</v>
          </cell>
        </row>
        <row r="473">
          <cell r="A473" t="str">
            <v>Садвакасова Светлана</v>
          </cell>
        </row>
        <row r="474">
          <cell r="A474" t="str">
            <v>Самохвалова Елена</v>
          </cell>
        </row>
        <row r="475">
          <cell r="A475" t="str">
            <v>Санников Олег</v>
          </cell>
        </row>
        <row r="476">
          <cell r="A476" t="str">
            <v>Санникова Евгения</v>
          </cell>
        </row>
        <row r="477">
          <cell r="A477" t="str">
            <v>Санникова Лариса</v>
          </cell>
        </row>
        <row r="478">
          <cell r="A478" t="str">
            <v>Саркисова Жанна</v>
          </cell>
        </row>
        <row r="479">
          <cell r="A479" t="str">
            <v>Сачкова Галина</v>
          </cell>
        </row>
        <row r="480">
          <cell r="A480" t="str">
            <v>Светличный Руслан</v>
          </cell>
        </row>
        <row r="481">
          <cell r="A481" t="str">
            <v>Северов Михаил</v>
          </cell>
        </row>
        <row r="482">
          <cell r="A482" t="str">
            <v>Семенов Сергей</v>
          </cell>
        </row>
        <row r="483">
          <cell r="A483" t="str">
            <v>Семенова Юлия</v>
          </cell>
        </row>
        <row r="484">
          <cell r="A484" t="str">
            <v>Сенива Светлана</v>
          </cell>
        </row>
        <row r="485">
          <cell r="A485" t="str">
            <v>Сергеев Александр</v>
          </cell>
        </row>
        <row r="486">
          <cell r="A486" t="str">
            <v>Сергеев Артур</v>
          </cell>
        </row>
        <row r="487">
          <cell r="A487" t="str">
            <v>Сергеев Сергей</v>
          </cell>
        </row>
        <row r="488">
          <cell r="A488" t="str">
            <v>Сергеева Алла</v>
          </cell>
        </row>
        <row r="489">
          <cell r="A489" t="str">
            <v>Сергеева Ирина</v>
          </cell>
        </row>
        <row r="490">
          <cell r="A490" t="str">
            <v>Сеченский Сергей</v>
          </cell>
        </row>
        <row r="491">
          <cell r="A491" t="str">
            <v>Сивякова Алевтина</v>
          </cell>
        </row>
        <row r="492">
          <cell r="A492" t="str">
            <v>Сидоров Виталий</v>
          </cell>
        </row>
        <row r="493">
          <cell r="A493" t="str">
            <v>Сидорова Вероника</v>
          </cell>
        </row>
        <row r="494">
          <cell r="A494" t="str">
            <v>Сидорова Людмила</v>
          </cell>
        </row>
        <row r="495">
          <cell r="A495" t="str">
            <v>Симон Жан-Франсуа</v>
          </cell>
        </row>
        <row r="496">
          <cell r="A496" t="str">
            <v>Симон Луизетта</v>
          </cell>
        </row>
        <row r="497">
          <cell r="A497" t="str">
            <v>Синельник Оксана</v>
          </cell>
        </row>
        <row r="498">
          <cell r="A498" t="str">
            <v>Синицын Александр</v>
          </cell>
        </row>
        <row r="499">
          <cell r="A499" t="str">
            <v>Синичина Мария</v>
          </cell>
        </row>
        <row r="500">
          <cell r="A500" t="str">
            <v>Скляр Светлана</v>
          </cell>
        </row>
        <row r="501">
          <cell r="A501" t="str">
            <v>Слабженинов Юрий</v>
          </cell>
        </row>
        <row r="502">
          <cell r="A502" t="str">
            <v>Слонимский Дэвид</v>
          </cell>
        </row>
        <row r="503">
          <cell r="A503" t="str">
            <v>Смирнихина Светлана</v>
          </cell>
        </row>
        <row r="504">
          <cell r="A504" t="str">
            <v>Смирнов Андрей</v>
          </cell>
        </row>
        <row r="505">
          <cell r="A505" t="str">
            <v>Смирнов Валерий</v>
          </cell>
        </row>
        <row r="506">
          <cell r="A506" t="str">
            <v>Смирнов Константин</v>
          </cell>
        </row>
        <row r="507">
          <cell r="A507" t="str">
            <v>Смирнов Сергей</v>
          </cell>
        </row>
        <row r="508">
          <cell r="A508" t="str">
            <v>Смирнова Анна</v>
          </cell>
        </row>
        <row r="509">
          <cell r="A509" t="str">
            <v>Смирнова Ирина</v>
          </cell>
        </row>
        <row r="510">
          <cell r="A510" t="str">
            <v>Соболев Петр</v>
          </cell>
        </row>
        <row r="511">
          <cell r="A511" t="str">
            <v>Соколов Стас</v>
          </cell>
        </row>
        <row r="512">
          <cell r="A512" t="str">
            <v>Солодун Анатолий</v>
          </cell>
        </row>
        <row r="513">
          <cell r="A513" t="str">
            <v>Солодун Лика</v>
          </cell>
        </row>
        <row r="514">
          <cell r="A514" t="str">
            <v>Сорикотти Жан-Филипп</v>
          </cell>
        </row>
        <row r="515">
          <cell r="A515" t="str">
            <v>Соснина Галина</v>
          </cell>
        </row>
        <row r="516">
          <cell r="A516" t="str">
            <v>Сперанский Константин</v>
          </cell>
        </row>
        <row r="517">
          <cell r="A517" t="str">
            <v>Сперанский Николай</v>
          </cell>
        </row>
        <row r="518">
          <cell r="A518" t="str">
            <v>Спицин Денис</v>
          </cell>
        </row>
        <row r="519">
          <cell r="A519" t="str">
            <v>Степанов Валентин</v>
          </cell>
        </row>
        <row r="520">
          <cell r="A520" t="str">
            <v>Степанов Виталий</v>
          </cell>
        </row>
        <row r="521">
          <cell r="A521" t="str">
            <v>Степин Павел</v>
          </cell>
        </row>
        <row r="522">
          <cell r="A522" t="str">
            <v>Степченко Ольга</v>
          </cell>
        </row>
        <row r="523">
          <cell r="A523" t="str">
            <v>Столяров Иван</v>
          </cell>
        </row>
        <row r="524">
          <cell r="A524" t="str">
            <v>Столярова Анна</v>
          </cell>
        </row>
        <row r="525">
          <cell r="A525" t="str">
            <v>Стратийчук Игорь</v>
          </cell>
        </row>
        <row r="526">
          <cell r="A526" t="str">
            <v>Стратийчук Марина</v>
          </cell>
        </row>
        <row r="527">
          <cell r="A527" t="str">
            <v>Стрельчук Артем</v>
          </cell>
        </row>
        <row r="528">
          <cell r="A528" t="str">
            <v>Стрельчук Дмитрий</v>
          </cell>
        </row>
        <row r="529">
          <cell r="A529" t="str">
            <v>Стрельчук Елена</v>
          </cell>
        </row>
        <row r="530">
          <cell r="A530" t="str">
            <v>Строкова Дарья</v>
          </cell>
        </row>
        <row r="531">
          <cell r="A531" t="str">
            <v>Судник Виктор</v>
          </cell>
        </row>
        <row r="532">
          <cell r="A532" t="str">
            <v>Судник Ксения</v>
          </cell>
        </row>
        <row r="533">
          <cell r="A533" t="str">
            <v>Суслов Александр</v>
          </cell>
        </row>
        <row r="534">
          <cell r="A534" t="str">
            <v>Тамарченко Евгения</v>
          </cell>
        </row>
        <row r="535">
          <cell r="A535" t="str">
            <v>Тарханов Виль</v>
          </cell>
        </row>
        <row r="536">
          <cell r="A536" t="str">
            <v>Тимченко Виктор</v>
          </cell>
        </row>
        <row r="537">
          <cell r="A537" t="str">
            <v>Тихомиров Игорь</v>
          </cell>
        </row>
        <row r="538">
          <cell r="A538" t="str">
            <v>Тихонов Дмитрий</v>
          </cell>
        </row>
        <row r="539">
          <cell r="A539" t="str">
            <v>Ткач Александр</v>
          </cell>
        </row>
        <row r="540">
          <cell r="A540" t="str">
            <v>Ткаченко Алексей</v>
          </cell>
        </row>
        <row r="541">
          <cell r="A541" t="str">
            <v>Ткаченко Анна</v>
          </cell>
        </row>
        <row r="542">
          <cell r="A542" t="str">
            <v>Толмачев Александр</v>
          </cell>
        </row>
        <row r="543">
          <cell r="A543" t="str">
            <v>Тришкин Алексей</v>
          </cell>
        </row>
        <row r="544">
          <cell r="A544" t="str">
            <v>Тришкина Мария</v>
          </cell>
        </row>
        <row r="545">
          <cell r="A545" t="str">
            <v>Трофимов Александр</v>
          </cell>
        </row>
        <row r="546">
          <cell r="A546" t="str">
            <v>Трофимов Денис</v>
          </cell>
        </row>
        <row r="547">
          <cell r="A547" t="str">
            <v>Трофимова Анна</v>
          </cell>
        </row>
        <row r="548">
          <cell r="A548" t="str">
            <v>Трофимова Елена</v>
          </cell>
        </row>
        <row r="549">
          <cell r="A549" t="str">
            <v>Трофимова Катерина</v>
          </cell>
        </row>
        <row r="550">
          <cell r="A550" t="str">
            <v>Трунов Владимир</v>
          </cell>
        </row>
        <row r="551">
          <cell r="A551" t="str">
            <v>Трушин Алексей</v>
          </cell>
        </row>
        <row r="552">
          <cell r="A552" t="str">
            <v>Трущин Александр</v>
          </cell>
        </row>
        <row r="553">
          <cell r="A553" t="str">
            <v>Тупицын Борис</v>
          </cell>
        </row>
        <row r="554">
          <cell r="A554" t="str">
            <v>Туртурика Светлана</v>
          </cell>
        </row>
        <row r="555">
          <cell r="A555" t="str">
            <v>Тышковец Максим</v>
          </cell>
        </row>
        <row r="556">
          <cell r="A556" t="str">
            <v>Тюген Паскаль</v>
          </cell>
        </row>
        <row r="557">
          <cell r="A557" t="str">
            <v>Тюрин Алексей</v>
          </cell>
        </row>
        <row r="558">
          <cell r="A558" t="str">
            <v>Тюрин Роман</v>
          </cell>
        </row>
        <row r="559">
          <cell r="A559" t="str">
            <v>Тюрина Елена</v>
          </cell>
        </row>
        <row r="560">
          <cell r="A560" t="str">
            <v>Уварова Екатерина</v>
          </cell>
        </row>
        <row r="561">
          <cell r="A561" t="str">
            <v>Уткин Андрей</v>
          </cell>
        </row>
        <row r="562">
          <cell r="A562" t="str">
            <v>Уханов Николай</v>
          </cell>
        </row>
        <row r="563">
          <cell r="A563" t="str">
            <v>Фаюк Юрий</v>
          </cell>
        </row>
        <row r="564">
          <cell r="A564" t="str">
            <v>Федоров Андрей</v>
          </cell>
        </row>
        <row r="565">
          <cell r="A565" t="str">
            <v>Федотов Николай</v>
          </cell>
        </row>
        <row r="566">
          <cell r="A566" t="str">
            <v>Фретта Лоринда</v>
          </cell>
        </row>
        <row r="567">
          <cell r="A567" t="str">
            <v>Фролов Сергей</v>
          </cell>
        </row>
        <row r="568">
          <cell r="A568" t="str">
            <v>Хамидуллина Юлия</v>
          </cell>
        </row>
        <row r="569">
          <cell r="A569" t="str">
            <v>Хаски Ека</v>
          </cell>
        </row>
        <row r="570">
          <cell r="A570" t="str">
            <v>Хворостенко Максим</v>
          </cell>
        </row>
        <row r="571">
          <cell r="A571" t="str">
            <v>Хииу Гунар</v>
          </cell>
        </row>
        <row r="572">
          <cell r="A572" t="str">
            <v>Хлопенков Илья</v>
          </cell>
        </row>
        <row r="573">
          <cell r="A573" t="str">
            <v>Хохлов Александр</v>
          </cell>
        </row>
        <row r="574">
          <cell r="A574" t="str">
            <v>Хританкова Оксана</v>
          </cell>
        </row>
        <row r="575">
          <cell r="A575" t="str">
            <v>Цветков Константин</v>
          </cell>
        </row>
        <row r="576">
          <cell r="A576" t="str">
            <v>Чашин Василий</v>
          </cell>
        </row>
        <row r="577">
          <cell r="A577" t="str">
            <v>Чашина Полина</v>
          </cell>
        </row>
        <row r="578">
          <cell r="A578" t="str">
            <v>Чигаркина Наталия</v>
          </cell>
        </row>
        <row r="579">
          <cell r="A579" t="str">
            <v>Шабанов Степан</v>
          </cell>
        </row>
        <row r="580">
          <cell r="A580" t="str">
            <v>Шадчнев Сергей</v>
          </cell>
        </row>
        <row r="581">
          <cell r="A581" t="str">
            <v>Шаймарданова Эльвира</v>
          </cell>
        </row>
        <row r="582">
          <cell r="A582" t="str">
            <v>Шаляпин Роман</v>
          </cell>
        </row>
        <row r="583">
          <cell r="A583" t="str">
            <v>Шателье Паскаль</v>
          </cell>
        </row>
        <row r="584">
          <cell r="A584" t="str">
            <v>Шахов Сергей</v>
          </cell>
        </row>
        <row r="585">
          <cell r="A585" t="str">
            <v>Швайко Лариса</v>
          </cell>
        </row>
        <row r="586">
          <cell r="A586" t="str">
            <v>Швайко Сергей</v>
          </cell>
        </row>
        <row r="587">
          <cell r="A587" t="str">
            <v>Швайковский Евгений</v>
          </cell>
        </row>
        <row r="588">
          <cell r="A588" t="str">
            <v>Швардс Айвидс</v>
          </cell>
        </row>
        <row r="589">
          <cell r="A589" t="str">
            <v>Шевелев Станислав</v>
          </cell>
        </row>
        <row r="590">
          <cell r="A590" t="str">
            <v>Шевченко Андрей</v>
          </cell>
        </row>
        <row r="591">
          <cell r="A591" t="str">
            <v>Шевченко Игорь</v>
          </cell>
        </row>
        <row r="592">
          <cell r="A592" t="str">
            <v>Шевченко Татьяна</v>
          </cell>
        </row>
        <row r="593">
          <cell r="A593" t="str">
            <v>Шерер Бруно</v>
          </cell>
        </row>
        <row r="594">
          <cell r="A594" t="str">
            <v>Шестак Илья</v>
          </cell>
        </row>
        <row r="595">
          <cell r="A595" t="str">
            <v>Шеянов Виктор</v>
          </cell>
        </row>
        <row r="596">
          <cell r="A596" t="str">
            <v>Шеянов Сергей</v>
          </cell>
        </row>
        <row r="597">
          <cell r="A597" t="str">
            <v>Шеянова Галина</v>
          </cell>
        </row>
        <row r="598">
          <cell r="A598" t="str">
            <v>Шибиркин Александр</v>
          </cell>
        </row>
        <row r="599">
          <cell r="A599" t="str">
            <v>Шибиркин Михаил</v>
          </cell>
        </row>
        <row r="600">
          <cell r="A600" t="str">
            <v>Шибиркина Марина</v>
          </cell>
        </row>
        <row r="601">
          <cell r="A601" t="str">
            <v>Ширинский Андрей</v>
          </cell>
        </row>
        <row r="602">
          <cell r="A602" t="str">
            <v>Шкредова Эвелина</v>
          </cell>
        </row>
        <row r="603">
          <cell r="A603" t="str">
            <v>Шпачук Евгений</v>
          </cell>
        </row>
        <row r="604">
          <cell r="A604" t="str">
            <v>Шундрин Михаил</v>
          </cell>
        </row>
        <row r="605">
          <cell r="A605" t="str">
            <v>Щербакова Юлия</v>
          </cell>
        </row>
        <row r="606">
          <cell r="A606" t="str">
            <v>Щетрова Татьяна</v>
          </cell>
        </row>
        <row r="607">
          <cell r="A607" t="str">
            <v>Щукин Александр</v>
          </cell>
        </row>
        <row r="608">
          <cell r="A608" t="str">
            <v>Щуркина Елена</v>
          </cell>
        </row>
        <row r="609">
          <cell r="A609" t="str">
            <v>Эйкстер Артем</v>
          </cell>
        </row>
        <row r="610">
          <cell r="A610" t="str">
            <v>Энжольрас Бернар</v>
          </cell>
        </row>
        <row r="611">
          <cell r="A611" t="str">
            <v>Энжольрас Жером</v>
          </cell>
        </row>
        <row r="612">
          <cell r="A612" t="str">
            <v>Эрмолли Седрик</v>
          </cell>
        </row>
        <row r="613">
          <cell r="A613" t="str">
            <v>Эрхова Анна</v>
          </cell>
        </row>
        <row r="614">
          <cell r="A614" t="str">
            <v>Юскевич Александр</v>
          </cell>
        </row>
        <row r="615">
          <cell r="A615" t="str">
            <v>Юскевич Елена</v>
          </cell>
        </row>
        <row r="616">
          <cell r="A616" t="str">
            <v>Яковлев Андрей</v>
          </cell>
        </row>
        <row r="617">
          <cell r="A617" t="str">
            <v>Яковлева Анастасия</v>
          </cell>
        </row>
        <row r="618">
          <cell r="A618" t="str">
            <v>Ялынский Леонид</v>
          </cell>
        </row>
        <row r="619">
          <cell r="A619" t="str">
            <v>Янклович Иван</v>
          </cell>
        </row>
        <row r="620">
          <cell r="A620" t="str">
            <v>Петрушко Алексей</v>
          </cell>
        </row>
        <row r="621">
          <cell r="A621" t="str">
            <v>Петрушко Юлия</v>
          </cell>
        </row>
        <row r="622">
          <cell r="A622" t="str">
            <v>Филатов Андрей</v>
          </cell>
        </row>
        <row r="623">
          <cell r="A623" t="str">
            <v>Сутырин Виктор</v>
          </cell>
        </row>
        <row r="624">
          <cell r="A624" t="str">
            <v>Крошилова Ирина</v>
          </cell>
        </row>
        <row r="625">
          <cell r="A625" t="str">
            <v>Кирменская Елена</v>
          </cell>
        </row>
        <row r="626">
          <cell r="A626" t="str">
            <v>Вахрушев Владимир</v>
          </cell>
        </row>
        <row r="627">
          <cell r="A627" t="str">
            <v>Африканов Андрей</v>
          </cell>
        </row>
        <row r="628">
          <cell r="A628" t="str">
            <v>Шундрин Алексей</v>
          </cell>
        </row>
        <row r="629">
          <cell r="A629" t="str">
            <v>Бейгер Максим</v>
          </cell>
        </row>
        <row r="630">
          <cell r="A630" t="str">
            <v>Мурашова Елена</v>
          </cell>
        </row>
        <row r="631">
          <cell r="A631" t="str">
            <v>Галдин Дмитрий</v>
          </cell>
        </row>
        <row r="632">
          <cell r="A632" t="str">
            <v>Довженко Светлана</v>
          </cell>
        </row>
        <row r="633">
          <cell r="A633" t="str">
            <v>Хафизова Индира</v>
          </cell>
        </row>
        <row r="634">
          <cell r="A634" t="str">
            <v>Силаев Дмитрий</v>
          </cell>
        </row>
        <row r="635">
          <cell r="A635" t="str">
            <v>Иванов Андрей</v>
          </cell>
        </row>
        <row r="636">
          <cell r="A636" t="str">
            <v>Пожарская Татьяна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workbookViewId="0">
      <selection activeCell="R27" sqref="R27"/>
    </sheetView>
  </sheetViews>
  <sheetFormatPr defaultRowHeight="15" x14ac:dyDescent="0.25"/>
  <cols>
    <col min="1" max="1" width="5.140625" style="23" customWidth="1"/>
    <col min="2" max="2" width="18.28515625" customWidth="1"/>
    <col min="3" max="3" width="10" customWidth="1"/>
    <col min="4" max="5" width="22.85546875" customWidth="1"/>
    <col min="6" max="13" width="9.140625" hidden="1" customWidth="1"/>
    <col min="14" max="15" width="6.5703125" style="15" customWidth="1"/>
    <col min="16" max="16" width="8.140625" customWidth="1"/>
  </cols>
  <sheetData>
    <row r="1" spans="1:16" ht="18.75" x14ac:dyDescent="0.3">
      <c r="D1" s="14" t="s">
        <v>213</v>
      </c>
    </row>
    <row r="2" spans="1:16" s="18" customFormat="1" x14ac:dyDescent="0.25">
      <c r="A2" s="16"/>
      <c r="B2" s="16" t="s">
        <v>214</v>
      </c>
      <c r="C2" s="16" t="s">
        <v>215</v>
      </c>
      <c r="D2" s="16" t="s">
        <v>216</v>
      </c>
      <c r="E2" s="16" t="s">
        <v>217</v>
      </c>
      <c r="F2" s="16"/>
      <c r="G2" s="16"/>
      <c r="H2" s="16"/>
      <c r="I2" s="16"/>
      <c r="J2" s="16"/>
      <c r="K2" s="16"/>
      <c r="L2" s="16"/>
      <c r="M2" s="16"/>
      <c r="N2" s="17" t="s">
        <v>291</v>
      </c>
      <c r="O2" s="17" t="s">
        <v>292</v>
      </c>
      <c r="P2" s="16" t="s">
        <v>293</v>
      </c>
    </row>
    <row r="3" spans="1:16" x14ac:dyDescent="0.25">
      <c r="A3" s="24"/>
      <c r="B3" s="19"/>
      <c r="C3" s="19"/>
      <c r="D3" s="19"/>
      <c r="E3" s="19"/>
      <c r="F3" s="19" t="str">
        <f>IF(D3="","",MATCH(D3,[1]База!$A:$A,0))</f>
        <v/>
      </c>
      <c r="G3" s="19" t="str">
        <f>IF(E3="","",MATCH(E3,[1]База!$A:$A,0))</f>
        <v/>
      </c>
      <c r="H3" s="19" t="e">
        <f>IF(#REF!="","",MATCH(#REF!,[1]База!$A:$A,0))</f>
        <v>#REF!</v>
      </c>
      <c r="I3" s="19" t="e">
        <f>IF(#REF!="","",MATCH(#REF!,[1]База!$A:$A,0))</f>
        <v>#REF!</v>
      </c>
      <c r="J3" s="19" t="str">
        <f t="shared" ref="J3:M18" ca="1" si="0">IF(ISNA(F3),3,IF(F3="","",IF(INDIRECT(ADDRESS(F3,7,,,"База"))=0,2,IF(INDIRECT(ADDRESS(F3,3,,,"База"))=1,"",1))))</f>
        <v/>
      </c>
      <c r="K3" s="19" t="str">
        <f t="shared" ca="1" si="0"/>
        <v/>
      </c>
      <c r="L3" s="19" t="e">
        <f t="shared" ca="1" si="0"/>
        <v>#REF!</v>
      </c>
      <c r="M3" s="19" t="e">
        <f t="shared" ca="1" si="0"/>
        <v>#REF!</v>
      </c>
      <c r="N3" s="20"/>
      <c r="O3" s="20"/>
      <c r="P3" s="19"/>
    </row>
    <row r="4" spans="1:16" x14ac:dyDescent="0.25">
      <c r="A4" s="24">
        <v>1</v>
      </c>
      <c r="B4" s="21" t="s">
        <v>6</v>
      </c>
      <c r="C4" s="19">
        <f t="shared" ref="C4:C39" si="1">P4</f>
        <v>4342</v>
      </c>
      <c r="D4" s="19" t="s">
        <v>218</v>
      </c>
      <c r="E4" s="19" t="s">
        <v>219</v>
      </c>
      <c r="F4" s="19">
        <f>IF(D4="","",MATCH(D4,[1]База!$A:$A,0))</f>
        <v>44</v>
      </c>
      <c r="G4" s="19">
        <f>IF(E4="","",MATCH(E4,[1]База!$A:$A,0))</f>
        <v>561</v>
      </c>
      <c r="H4" s="19" t="e">
        <f>IF(#REF!="","",MATCH(#REF!,[1]База!$A:$A,0))</f>
        <v>#REF!</v>
      </c>
      <c r="I4" s="19" t="e">
        <f>IF(#REF!="","",MATCH(#REF!,[1]База!$A:$A,0))</f>
        <v>#REF!</v>
      </c>
      <c r="J4" s="19" t="e">
        <f t="shared" ca="1" si="0"/>
        <v>#REF!</v>
      </c>
      <c r="K4" s="19" t="e">
        <f t="shared" ca="1" si="0"/>
        <v>#REF!</v>
      </c>
      <c r="L4" s="19" t="e">
        <f t="shared" ca="1" si="0"/>
        <v>#REF!</v>
      </c>
      <c r="M4" s="19" t="e">
        <f t="shared" ca="1" si="0"/>
        <v>#REF!</v>
      </c>
      <c r="N4" s="19">
        <v>2171</v>
      </c>
      <c r="O4" s="19">
        <v>2171</v>
      </c>
      <c r="P4" s="19">
        <f t="shared" ref="P4:P39" si="2">O4+N4</f>
        <v>4342</v>
      </c>
    </row>
    <row r="5" spans="1:16" x14ac:dyDescent="0.25">
      <c r="A5" s="24">
        <v>2</v>
      </c>
      <c r="B5" s="21" t="s">
        <v>35</v>
      </c>
      <c r="C5" s="19">
        <f t="shared" si="1"/>
        <v>4145</v>
      </c>
      <c r="D5" s="19" t="s">
        <v>220</v>
      </c>
      <c r="E5" s="19" t="s">
        <v>221</v>
      </c>
      <c r="F5" s="19">
        <f>IF(D5="","",MATCH(D5,[1]База!$A:$A,0))</f>
        <v>538</v>
      </c>
      <c r="G5" s="19">
        <f>IF(E5="","",MATCH(E5,[1]База!$A:$A,0))</f>
        <v>37</v>
      </c>
      <c r="H5" s="19" t="e">
        <f>IF(#REF!="","",MATCH(#REF!,[1]База!$A:$A,0))</f>
        <v>#REF!</v>
      </c>
      <c r="I5" s="19" t="e">
        <f>IF(#REF!="","",MATCH(#REF!,[1]База!$A:$A,0))</f>
        <v>#REF!</v>
      </c>
      <c r="J5" s="19" t="e">
        <f t="shared" ca="1" si="0"/>
        <v>#REF!</v>
      </c>
      <c r="K5" s="19" t="e">
        <f t="shared" ca="1" si="0"/>
        <v>#REF!</v>
      </c>
      <c r="L5" s="19" t="e">
        <f t="shared" ca="1" si="0"/>
        <v>#REF!</v>
      </c>
      <c r="M5" s="19" t="e">
        <f t="shared" ca="1" si="0"/>
        <v>#REF!</v>
      </c>
      <c r="N5" s="19">
        <v>1909</v>
      </c>
      <c r="O5" s="19">
        <v>2236</v>
      </c>
      <c r="P5" s="19">
        <f t="shared" si="2"/>
        <v>4145</v>
      </c>
    </row>
    <row r="6" spans="1:16" x14ac:dyDescent="0.25">
      <c r="A6" s="24">
        <v>3</v>
      </c>
      <c r="B6" s="21" t="s">
        <v>24</v>
      </c>
      <c r="C6" s="19">
        <f t="shared" si="1"/>
        <v>3656</v>
      </c>
      <c r="D6" s="19" t="s">
        <v>222</v>
      </c>
      <c r="E6" s="19" t="s">
        <v>223</v>
      </c>
      <c r="F6" s="19">
        <f>IF(D6="","",MATCH(D6,[1]База!$A:$A,0))</f>
        <v>246</v>
      </c>
      <c r="G6" s="19">
        <f>IF(E6="","",MATCH(E6,[1]База!$A:$A,0))</f>
        <v>143</v>
      </c>
      <c r="H6" s="19" t="e">
        <f>IF(#REF!="","",MATCH(#REF!,[1]База!$A:$A,0))</f>
        <v>#REF!</v>
      </c>
      <c r="I6" s="19" t="e">
        <f>IF(#REF!="","",MATCH(#REF!,[1]База!$A:$A,0))</f>
        <v>#REF!</v>
      </c>
      <c r="J6" s="19" t="e">
        <f t="shared" ca="1" si="0"/>
        <v>#REF!</v>
      </c>
      <c r="K6" s="19" t="e">
        <f t="shared" ca="1" si="0"/>
        <v>#REF!</v>
      </c>
      <c r="L6" s="19" t="e">
        <f t="shared" ca="1" si="0"/>
        <v>#REF!</v>
      </c>
      <c r="M6" s="19" t="e">
        <f t="shared" ca="1" si="0"/>
        <v>#REF!</v>
      </c>
      <c r="N6" s="19">
        <v>1888</v>
      </c>
      <c r="O6" s="19">
        <v>1768</v>
      </c>
      <c r="P6" s="19">
        <f t="shared" si="2"/>
        <v>3656</v>
      </c>
    </row>
    <row r="7" spans="1:16" x14ac:dyDescent="0.25">
      <c r="A7" s="24">
        <v>4</v>
      </c>
      <c r="B7" s="21" t="s">
        <v>39</v>
      </c>
      <c r="C7" s="19">
        <f t="shared" si="1"/>
        <v>3435</v>
      </c>
      <c r="D7" s="19" t="s">
        <v>224</v>
      </c>
      <c r="E7" s="19" t="s">
        <v>225</v>
      </c>
      <c r="F7" s="19">
        <f>IF(D7="","",MATCH(D7,[1]База!$A:$A,0))</f>
        <v>404</v>
      </c>
      <c r="G7" s="19">
        <f>IF(E7="","",MATCH(E7,[1]База!$A:$A,0))</f>
        <v>126</v>
      </c>
      <c r="H7" s="19" t="e">
        <f>IF(#REF!="","",MATCH(#REF!,[1]База!$A:$A,0))</f>
        <v>#REF!</v>
      </c>
      <c r="I7" s="19" t="e">
        <f>IF(#REF!="","",MATCH(#REF!,[1]База!$A:$A,0))</f>
        <v>#REF!</v>
      </c>
      <c r="J7" s="19" t="e">
        <f t="shared" ca="1" si="0"/>
        <v>#REF!</v>
      </c>
      <c r="K7" s="19" t="e">
        <f t="shared" ca="1" si="0"/>
        <v>#REF!</v>
      </c>
      <c r="L7" s="19" t="e">
        <f t="shared" ca="1" si="0"/>
        <v>#REF!</v>
      </c>
      <c r="M7" s="19" t="e">
        <f t="shared" ca="1" si="0"/>
        <v>#REF!</v>
      </c>
      <c r="N7" s="19">
        <v>1569</v>
      </c>
      <c r="O7" s="19">
        <v>1866</v>
      </c>
      <c r="P7" s="19">
        <f t="shared" si="2"/>
        <v>3435</v>
      </c>
    </row>
    <row r="8" spans="1:16" x14ac:dyDescent="0.25">
      <c r="A8" s="24">
        <v>5</v>
      </c>
      <c r="B8" s="21" t="s">
        <v>44</v>
      </c>
      <c r="C8" s="19">
        <f t="shared" si="1"/>
        <v>3264</v>
      </c>
      <c r="D8" s="19" t="s">
        <v>226</v>
      </c>
      <c r="E8" s="19" t="s">
        <v>227</v>
      </c>
      <c r="F8" s="19">
        <f>IF(D8="","",MATCH(D8,[1]База!$A:$A,0))</f>
        <v>618</v>
      </c>
      <c r="G8" s="19">
        <f>IF(E8="","",MATCH(E8,[1]База!$A:$A,0))</f>
        <v>111</v>
      </c>
      <c r="H8" s="19" t="e">
        <f>IF(#REF!="","",MATCH(#REF!,[1]База!$A:$A,0))</f>
        <v>#REF!</v>
      </c>
      <c r="I8" s="19" t="e">
        <f>IF(#REF!="","",MATCH(#REF!,[1]База!$A:$A,0))</f>
        <v>#REF!</v>
      </c>
      <c r="J8" s="19" t="e">
        <f t="shared" ca="1" si="0"/>
        <v>#REF!</v>
      </c>
      <c r="K8" s="19" t="e">
        <f t="shared" ca="1" si="0"/>
        <v>#REF!</v>
      </c>
      <c r="L8" s="19" t="e">
        <f t="shared" ca="1" si="0"/>
        <v>#REF!</v>
      </c>
      <c r="M8" s="19" t="e">
        <f t="shared" ca="1" si="0"/>
        <v>#REF!</v>
      </c>
      <c r="N8" s="19">
        <v>1651</v>
      </c>
      <c r="O8" s="19">
        <v>1613</v>
      </c>
      <c r="P8" s="19">
        <f t="shared" si="2"/>
        <v>3264</v>
      </c>
    </row>
    <row r="9" spans="1:16" x14ac:dyDescent="0.25">
      <c r="A9" s="24">
        <v>6</v>
      </c>
      <c r="B9" s="21" t="s">
        <v>14</v>
      </c>
      <c r="C9" s="19">
        <f t="shared" si="1"/>
        <v>3078</v>
      </c>
      <c r="D9" s="19" t="s">
        <v>228</v>
      </c>
      <c r="E9" s="19" t="s">
        <v>229</v>
      </c>
      <c r="F9" s="19">
        <f>IF(D9="","",MATCH(D9,[1]База!$A:$A,0))</f>
        <v>477</v>
      </c>
      <c r="G9" s="19">
        <f>IF(E9="","",MATCH(E9,[1]База!$A:$A,0))</f>
        <v>475</v>
      </c>
      <c r="H9" s="19" t="e">
        <f>IF(#REF!="","",MATCH(#REF!,[1]База!$A:$A,0))</f>
        <v>#REF!</v>
      </c>
      <c r="I9" s="19" t="e">
        <f>IF(#REF!="","",MATCH(#REF!,[1]База!$A:$A,0))</f>
        <v>#REF!</v>
      </c>
      <c r="J9" s="19" t="e">
        <f t="shared" ca="1" si="0"/>
        <v>#REF!</v>
      </c>
      <c r="K9" s="19" t="e">
        <f t="shared" ca="1" si="0"/>
        <v>#REF!</v>
      </c>
      <c r="L9" s="19" t="e">
        <f t="shared" ca="1" si="0"/>
        <v>#REF!</v>
      </c>
      <c r="M9" s="19" t="e">
        <f t="shared" ca="1" si="0"/>
        <v>#REF!</v>
      </c>
      <c r="N9" s="19">
        <v>1539</v>
      </c>
      <c r="O9" s="19">
        <v>1539</v>
      </c>
      <c r="P9" s="19">
        <f t="shared" si="2"/>
        <v>3078</v>
      </c>
    </row>
    <row r="10" spans="1:16" x14ac:dyDescent="0.25">
      <c r="A10" s="24">
        <v>7</v>
      </c>
      <c r="B10" s="22" t="s">
        <v>16</v>
      </c>
      <c r="C10" s="19">
        <f t="shared" si="1"/>
        <v>3056</v>
      </c>
      <c r="D10" s="19" t="s">
        <v>230</v>
      </c>
      <c r="E10" s="19" t="s">
        <v>231</v>
      </c>
      <c r="F10" s="19">
        <f>IF(D10="","",MATCH(D10,[1]База!$A:$A,0))</f>
        <v>34</v>
      </c>
      <c r="G10" s="19">
        <f>IF(E10="","",MATCH(E10,[1]База!$A:$A,0))</f>
        <v>193</v>
      </c>
      <c r="H10" s="19" t="e">
        <f>IF(#REF!="","",MATCH(#REF!,[1]База!$A:$A,0))</f>
        <v>#REF!</v>
      </c>
      <c r="I10" s="19" t="e">
        <f>IF(#REF!="","",MATCH(#REF!,[1]База!$A:$A,0))</f>
        <v>#REF!</v>
      </c>
      <c r="J10" s="19" t="e">
        <f t="shared" ca="1" si="0"/>
        <v>#REF!</v>
      </c>
      <c r="K10" s="19" t="e">
        <f t="shared" ca="1" si="0"/>
        <v>#REF!</v>
      </c>
      <c r="L10" s="19" t="e">
        <f t="shared" ca="1" si="0"/>
        <v>#REF!</v>
      </c>
      <c r="M10" s="19" t="e">
        <f t="shared" ca="1" si="0"/>
        <v>#REF!</v>
      </c>
      <c r="N10" s="19">
        <v>1343</v>
      </c>
      <c r="O10" s="19">
        <v>1713</v>
      </c>
      <c r="P10" s="19">
        <f t="shared" si="2"/>
        <v>3056</v>
      </c>
    </row>
    <row r="11" spans="1:16" x14ac:dyDescent="0.25">
      <c r="A11" s="24">
        <v>8</v>
      </c>
      <c r="B11" s="21" t="s">
        <v>20</v>
      </c>
      <c r="C11" s="19">
        <f t="shared" si="1"/>
        <v>2899</v>
      </c>
      <c r="D11" s="19" t="s">
        <v>232</v>
      </c>
      <c r="E11" s="19" t="s">
        <v>233</v>
      </c>
      <c r="F11" s="19">
        <f>IF(D11="","",MATCH(D11,[1]База!$A:$A,0))</f>
        <v>252</v>
      </c>
      <c r="G11" s="19">
        <f>IF(E11="","",MATCH(E11,[1]База!$A:$A,0))</f>
        <v>286</v>
      </c>
      <c r="H11" s="19" t="e">
        <f>IF(#REF!="","",MATCH(#REF!,[1]База!$A:$A,0))</f>
        <v>#REF!</v>
      </c>
      <c r="I11" s="19" t="e">
        <f>IF(#REF!="","",MATCH(#REF!,[1]База!$A:$A,0))</f>
        <v>#REF!</v>
      </c>
      <c r="J11" s="19" t="e">
        <f t="shared" ca="1" si="0"/>
        <v>#REF!</v>
      </c>
      <c r="K11" s="19" t="e">
        <f t="shared" ca="1" si="0"/>
        <v>#REF!</v>
      </c>
      <c r="L11" s="19" t="e">
        <f t="shared" ca="1" si="0"/>
        <v>#REF!</v>
      </c>
      <c r="M11" s="19" t="e">
        <f t="shared" ca="1" si="0"/>
        <v>#REF!</v>
      </c>
      <c r="N11" s="19">
        <v>1241</v>
      </c>
      <c r="O11" s="19">
        <v>1658</v>
      </c>
      <c r="P11" s="19">
        <f t="shared" si="2"/>
        <v>2899</v>
      </c>
    </row>
    <row r="12" spans="1:16" x14ac:dyDescent="0.25">
      <c r="A12" s="24">
        <v>9</v>
      </c>
      <c r="B12" s="21" t="s">
        <v>58</v>
      </c>
      <c r="C12" s="19">
        <f t="shared" si="1"/>
        <v>2862</v>
      </c>
      <c r="D12" s="19" t="s">
        <v>234</v>
      </c>
      <c r="E12" s="19" t="s">
        <v>235</v>
      </c>
      <c r="F12" s="19">
        <f>IF(D12="","",MATCH(D12,[1]База!$A:$A,0))</f>
        <v>260</v>
      </c>
      <c r="G12" s="19">
        <f>IF(E12="","",MATCH(E12,[1]База!$A:$A,0))</f>
        <v>259</v>
      </c>
      <c r="H12" s="19" t="e">
        <f>IF(#REF!="","",MATCH(#REF!,[1]База!$A:$A,0))</f>
        <v>#REF!</v>
      </c>
      <c r="I12" s="19" t="e">
        <f>IF(#REF!="","",MATCH(#REF!,[1]База!$A:$A,0))</f>
        <v>#REF!</v>
      </c>
      <c r="J12" s="19" t="e">
        <f t="shared" ca="1" si="0"/>
        <v>#REF!</v>
      </c>
      <c r="K12" s="19" t="e">
        <f t="shared" ca="1" si="0"/>
        <v>#REF!</v>
      </c>
      <c r="L12" s="19" t="e">
        <f t="shared" ca="1" si="0"/>
        <v>#REF!</v>
      </c>
      <c r="M12" s="19" t="e">
        <f t="shared" ca="1" si="0"/>
        <v>#REF!</v>
      </c>
      <c r="N12" s="19">
        <v>1431</v>
      </c>
      <c r="O12" s="19">
        <v>1431</v>
      </c>
      <c r="P12" s="19">
        <f t="shared" si="2"/>
        <v>2862</v>
      </c>
    </row>
    <row r="13" spans="1:16" x14ac:dyDescent="0.25">
      <c r="A13" s="24">
        <v>10</v>
      </c>
      <c r="B13" s="21" t="s">
        <v>4</v>
      </c>
      <c r="C13" s="19">
        <f t="shared" si="1"/>
        <v>2808</v>
      </c>
      <c r="D13" s="19" t="s">
        <v>236</v>
      </c>
      <c r="E13" s="19" t="s">
        <v>237</v>
      </c>
      <c r="F13" s="19">
        <f>IF(D13="","",MATCH(D13,[1]База!$A:$A,0))</f>
        <v>136</v>
      </c>
      <c r="G13" s="19">
        <f>IF(E13="","",MATCH(E13,[1]База!$A:$A,0))</f>
        <v>528</v>
      </c>
      <c r="H13" s="19" t="e">
        <f>IF(#REF!="","",MATCH(#REF!,[1]База!$A:$A,0))</f>
        <v>#REF!</v>
      </c>
      <c r="I13" s="19" t="e">
        <f>IF(#REF!="","",MATCH(#REF!,[1]База!$A:$A,0))</f>
        <v>#REF!</v>
      </c>
      <c r="J13" s="19" t="e">
        <f t="shared" ca="1" si="0"/>
        <v>#REF!</v>
      </c>
      <c r="K13" s="19" t="e">
        <f t="shared" ca="1" si="0"/>
        <v>#REF!</v>
      </c>
      <c r="L13" s="19" t="e">
        <f t="shared" ca="1" si="0"/>
        <v>#REF!</v>
      </c>
      <c r="M13" s="19" t="e">
        <f t="shared" ca="1" si="0"/>
        <v>#REF!</v>
      </c>
      <c r="N13" s="19">
        <v>1949</v>
      </c>
      <c r="O13" s="19">
        <v>859</v>
      </c>
      <c r="P13" s="19">
        <f t="shared" si="2"/>
        <v>2808</v>
      </c>
    </row>
    <row r="14" spans="1:16" x14ac:dyDescent="0.25">
      <c r="A14" s="24">
        <v>11</v>
      </c>
      <c r="B14" s="21" t="s">
        <v>2</v>
      </c>
      <c r="C14" s="19">
        <f t="shared" si="1"/>
        <v>2735</v>
      </c>
      <c r="D14" s="19" t="s">
        <v>238</v>
      </c>
      <c r="E14" s="19" t="s">
        <v>239</v>
      </c>
      <c r="F14" s="19">
        <f>IF(D14="","",MATCH(D14,[1]База!$A:$A,0))</f>
        <v>307</v>
      </c>
      <c r="G14" s="19">
        <f>IF(E14="","",MATCH(E14,[1]База!$A:$A,0))</f>
        <v>170</v>
      </c>
      <c r="H14" s="19" t="e">
        <f>IF(#REF!="","",MATCH(#REF!,[1]База!$A:$A,0))</f>
        <v>#REF!</v>
      </c>
      <c r="I14" s="19" t="e">
        <f>IF(#REF!="","",MATCH(#REF!,[1]База!$A:$A,0))</f>
        <v>#REF!</v>
      </c>
      <c r="J14" s="19" t="e">
        <f t="shared" ca="1" si="0"/>
        <v>#REF!</v>
      </c>
      <c r="K14" s="19" t="e">
        <f t="shared" ca="1" si="0"/>
        <v>#REF!</v>
      </c>
      <c r="L14" s="19" t="e">
        <f t="shared" ca="1" si="0"/>
        <v>#REF!</v>
      </c>
      <c r="M14" s="19" t="e">
        <f t="shared" ca="1" si="0"/>
        <v>#REF!</v>
      </c>
      <c r="N14" s="19">
        <v>1097</v>
      </c>
      <c r="O14" s="19">
        <v>1638</v>
      </c>
      <c r="P14" s="19">
        <f t="shared" si="2"/>
        <v>2735</v>
      </c>
    </row>
    <row r="15" spans="1:16" x14ac:dyDescent="0.25">
      <c r="A15" s="24">
        <v>12</v>
      </c>
      <c r="B15" s="22">
        <v>462</v>
      </c>
      <c r="C15" s="19">
        <f t="shared" si="1"/>
        <v>2375</v>
      </c>
      <c r="D15" s="19" t="s">
        <v>240</v>
      </c>
      <c r="E15" s="19" t="s">
        <v>241</v>
      </c>
      <c r="F15" s="19">
        <f>IF(D15="","",MATCH(D15,[1]База!$A:$A,0))</f>
        <v>112</v>
      </c>
      <c r="G15" s="19">
        <f>IF(E15="","",MATCH(E15,[1]База!$A:$A,0))</f>
        <v>165</v>
      </c>
      <c r="H15" s="19" t="e">
        <f>IF(#REF!="","",MATCH(#REF!,[1]База!$A:$A,0))</f>
        <v>#REF!</v>
      </c>
      <c r="I15" s="19" t="e">
        <f>IF(#REF!="","",MATCH(#REF!,[1]База!$A:$A,0))</f>
        <v>#REF!</v>
      </c>
      <c r="J15" s="19" t="e">
        <f t="shared" ca="1" si="0"/>
        <v>#REF!</v>
      </c>
      <c r="K15" s="19" t="e">
        <f t="shared" ca="1" si="0"/>
        <v>#REF!</v>
      </c>
      <c r="L15" s="19" t="e">
        <f t="shared" ca="1" si="0"/>
        <v>#REF!</v>
      </c>
      <c r="M15" s="19" t="e">
        <f t="shared" ca="1" si="0"/>
        <v>#REF!</v>
      </c>
      <c r="N15" s="19">
        <v>2019</v>
      </c>
      <c r="O15" s="19">
        <v>356</v>
      </c>
      <c r="P15" s="19">
        <f t="shared" si="2"/>
        <v>2375</v>
      </c>
    </row>
    <row r="16" spans="1:16" x14ac:dyDescent="0.25">
      <c r="A16" s="24">
        <v>13</v>
      </c>
      <c r="B16" s="21" t="s">
        <v>32</v>
      </c>
      <c r="C16" s="19">
        <f t="shared" si="1"/>
        <v>2182</v>
      </c>
      <c r="D16" s="19" t="s">
        <v>242</v>
      </c>
      <c r="E16" s="19" t="s">
        <v>243</v>
      </c>
      <c r="F16" s="19">
        <f>IF(D16="","",MATCH(D16,[1]База!$A:$A,0))</f>
        <v>408</v>
      </c>
      <c r="G16" s="19">
        <f>IF(E16="","",MATCH(E16,[1]База!$A:$A,0))</f>
        <v>231</v>
      </c>
      <c r="H16" s="19" t="e">
        <f>IF(#REF!="","",MATCH(#REF!,[1]База!$A:$A,0))</f>
        <v>#REF!</v>
      </c>
      <c r="I16" s="19" t="e">
        <f>IF(#REF!="","",MATCH(#REF!,[1]База!$A:$A,0))</f>
        <v>#REF!</v>
      </c>
      <c r="J16" s="19" t="e">
        <f t="shared" ca="1" si="0"/>
        <v>#REF!</v>
      </c>
      <c r="K16" s="19" t="e">
        <f t="shared" ca="1" si="0"/>
        <v>#REF!</v>
      </c>
      <c r="L16" s="19" t="e">
        <f t="shared" ca="1" si="0"/>
        <v>#REF!</v>
      </c>
      <c r="M16" s="19" t="e">
        <f t="shared" ca="1" si="0"/>
        <v>#REF!</v>
      </c>
      <c r="N16" s="19">
        <v>706</v>
      </c>
      <c r="O16" s="19">
        <v>1476</v>
      </c>
      <c r="P16" s="19">
        <f t="shared" si="2"/>
        <v>2182</v>
      </c>
    </row>
    <row r="17" spans="1:16" x14ac:dyDescent="0.25">
      <c r="A17" s="24">
        <v>14</v>
      </c>
      <c r="B17" s="21" t="s">
        <v>22</v>
      </c>
      <c r="C17" s="19">
        <f t="shared" si="1"/>
        <v>2172</v>
      </c>
      <c r="D17" s="19" t="s">
        <v>244</v>
      </c>
      <c r="E17" s="19" t="s">
        <v>245</v>
      </c>
      <c r="F17" s="19">
        <f>IF(D17="","",MATCH(D17,[1]База!$A:$A,0))</f>
        <v>545</v>
      </c>
      <c r="G17" s="19">
        <f>IF(E17="","",MATCH(E17,[1]База!$A:$A,0))</f>
        <v>323</v>
      </c>
      <c r="H17" s="19" t="e">
        <f>IF(#REF!="","",MATCH(#REF!,[1]База!$A:$A,0))</f>
        <v>#REF!</v>
      </c>
      <c r="I17" s="19" t="e">
        <f>IF(#REF!="","",MATCH(#REF!,[1]База!$A:$A,0))</f>
        <v>#REF!</v>
      </c>
      <c r="J17" s="19" t="e">
        <f t="shared" ca="1" si="0"/>
        <v>#REF!</v>
      </c>
      <c r="K17" s="19" t="e">
        <f t="shared" ca="1" si="0"/>
        <v>#REF!</v>
      </c>
      <c r="L17" s="19" t="e">
        <f t="shared" ca="1" si="0"/>
        <v>#REF!</v>
      </c>
      <c r="M17" s="19" t="e">
        <f t="shared" ca="1" si="0"/>
        <v>#REF!</v>
      </c>
      <c r="N17" s="19">
        <v>1319</v>
      </c>
      <c r="O17" s="19">
        <v>853</v>
      </c>
      <c r="P17" s="19">
        <f t="shared" si="2"/>
        <v>2172</v>
      </c>
    </row>
    <row r="18" spans="1:16" x14ac:dyDescent="0.25">
      <c r="A18" s="24">
        <v>15</v>
      </c>
      <c r="B18" s="21" t="s">
        <v>18</v>
      </c>
      <c r="C18" s="19">
        <f t="shared" si="1"/>
        <v>1983</v>
      </c>
      <c r="D18" s="19" t="s">
        <v>246</v>
      </c>
      <c r="E18" s="19" t="s">
        <v>247</v>
      </c>
      <c r="F18" s="19">
        <f>IF(D18="","",MATCH(D18,[1]База!$A:$A,0))</f>
        <v>531</v>
      </c>
      <c r="G18" s="19">
        <f>IF(E18="","",MATCH(E18,[1]База!$A:$A,0))</f>
        <v>150</v>
      </c>
      <c r="H18" s="19" t="e">
        <f>IF(#REF!="","",MATCH(#REF!,[1]База!$A:$A,0))</f>
        <v>#REF!</v>
      </c>
      <c r="I18" s="19" t="e">
        <f>IF(#REF!="","",MATCH(#REF!,[1]База!$A:$A,0))</f>
        <v>#REF!</v>
      </c>
      <c r="J18" s="19" t="e">
        <f t="shared" ca="1" si="0"/>
        <v>#REF!</v>
      </c>
      <c r="K18" s="19" t="e">
        <f t="shared" ca="1" si="0"/>
        <v>#REF!</v>
      </c>
      <c r="L18" s="19" t="e">
        <f t="shared" ca="1" si="0"/>
        <v>#REF!</v>
      </c>
      <c r="M18" s="19" t="e">
        <f t="shared" ca="1" si="0"/>
        <v>#REF!</v>
      </c>
      <c r="N18" s="19">
        <v>1041</v>
      </c>
      <c r="O18" s="19">
        <v>942</v>
      </c>
      <c r="P18" s="19">
        <f t="shared" si="2"/>
        <v>1983</v>
      </c>
    </row>
    <row r="19" spans="1:16" x14ac:dyDescent="0.25">
      <c r="A19" s="24">
        <v>16</v>
      </c>
      <c r="B19" s="21" t="s">
        <v>10</v>
      </c>
      <c r="C19" s="19">
        <f t="shared" si="1"/>
        <v>1742</v>
      </c>
      <c r="D19" s="19" t="s">
        <v>248</v>
      </c>
      <c r="E19" s="19" t="s">
        <v>249</v>
      </c>
      <c r="F19" s="19">
        <f>IF(D19="","",MATCH(D19,[1]База!$A:$A,0))</f>
        <v>481</v>
      </c>
      <c r="G19" s="19">
        <f>IF(E19="","",MATCH(E19,[1]База!$A:$A,0))</f>
        <v>436</v>
      </c>
      <c r="H19" s="19" t="e">
        <f>IF(#REF!="","",MATCH(#REF!,[1]База!$A:$A,0))</f>
        <v>#REF!</v>
      </c>
      <c r="I19" s="19" t="e">
        <f>IF(#REF!="","",MATCH(#REF!,[1]База!$A:$A,0))</f>
        <v>#REF!</v>
      </c>
      <c r="J19" s="19" t="e">
        <f t="shared" ref="J19:M54" ca="1" si="3">IF(ISNA(F19),3,IF(F19="","",IF(INDIRECT(ADDRESS(F19,7,,,"База"))=0,2,IF(INDIRECT(ADDRESS(F19,3,,,"База"))=1,"",1))))</f>
        <v>#REF!</v>
      </c>
      <c r="K19" s="19" t="e">
        <f t="shared" ca="1" si="3"/>
        <v>#REF!</v>
      </c>
      <c r="L19" s="19" t="e">
        <f t="shared" ca="1" si="3"/>
        <v>#REF!</v>
      </c>
      <c r="M19" s="19" t="e">
        <f t="shared" ca="1" si="3"/>
        <v>#REF!</v>
      </c>
      <c r="N19" s="19">
        <v>911</v>
      </c>
      <c r="O19" s="19">
        <v>831</v>
      </c>
      <c r="P19" s="19">
        <f t="shared" si="2"/>
        <v>1742</v>
      </c>
    </row>
    <row r="20" spans="1:16" x14ac:dyDescent="0.25">
      <c r="A20" s="24">
        <v>17</v>
      </c>
      <c r="B20" s="21" t="s">
        <v>26</v>
      </c>
      <c r="C20" s="19">
        <f t="shared" si="1"/>
        <v>1470</v>
      </c>
      <c r="D20" s="19" t="s">
        <v>250</v>
      </c>
      <c r="E20" s="19" t="s">
        <v>251</v>
      </c>
      <c r="F20" s="19">
        <f>IF(D20="","",MATCH(D20,[1]База!$A:$A,0))</f>
        <v>565</v>
      </c>
      <c r="G20" s="19">
        <f>IF(E20="","",MATCH(E20,[1]База!$A:$A,0))</f>
        <v>627</v>
      </c>
      <c r="H20" s="19" t="e">
        <f>IF(#REF!="","",MATCH(#REF!,[1]База!$A:$A,0))</f>
        <v>#REF!</v>
      </c>
      <c r="I20" s="19" t="e">
        <f>IF(#REF!="","",MATCH(#REF!,[1]База!$A:$A,0))</f>
        <v>#REF!</v>
      </c>
      <c r="J20" s="19" t="e">
        <f t="shared" ca="1" si="3"/>
        <v>#REF!</v>
      </c>
      <c r="K20" s="19" t="e">
        <f t="shared" ca="1" si="3"/>
        <v>#REF!</v>
      </c>
      <c r="L20" s="19" t="e">
        <f t="shared" ca="1" si="3"/>
        <v>#REF!</v>
      </c>
      <c r="M20" s="19" t="e">
        <f t="shared" ca="1" si="3"/>
        <v>#REF!</v>
      </c>
      <c r="N20" s="19">
        <v>1118</v>
      </c>
      <c r="O20" s="19">
        <v>352</v>
      </c>
      <c r="P20" s="19">
        <f t="shared" si="2"/>
        <v>1470</v>
      </c>
    </row>
    <row r="21" spans="1:16" x14ac:dyDescent="0.25">
      <c r="A21" s="24">
        <v>18</v>
      </c>
      <c r="B21" s="21" t="s">
        <v>12</v>
      </c>
      <c r="C21" s="19">
        <f t="shared" si="1"/>
        <v>1345</v>
      </c>
      <c r="D21" s="19" t="s">
        <v>252</v>
      </c>
      <c r="E21" s="19" t="s">
        <v>253</v>
      </c>
      <c r="F21" s="19">
        <f>IF(D21="","",MATCH(D21,[1]База!$A:$A,0))</f>
        <v>54</v>
      </c>
      <c r="G21" s="19">
        <f>IF(E21="","",MATCH(E21,[1]База!$A:$A,0))</f>
        <v>224</v>
      </c>
      <c r="H21" s="19" t="e">
        <f>IF(#REF!="","",MATCH(#REF!,[1]База!$A:$A,0))</f>
        <v>#REF!</v>
      </c>
      <c r="I21" s="19" t="e">
        <f>IF(#REF!="","",MATCH(#REF!,[1]База!$A:$A,0))</f>
        <v>#REF!</v>
      </c>
      <c r="J21" s="19" t="e">
        <f t="shared" ca="1" si="3"/>
        <v>#REF!</v>
      </c>
      <c r="K21" s="19" t="e">
        <f t="shared" ca="1" si="3"/>
        <v>#REF!</v>
      </c>
      <c r="L21" s="19" t="e">
        <f t="shared" ca="1" si="3"/>
        <v>#REF!</v>
      </c>
      <c r="M21" s="19" t="e">
        <f t="shared" ca="1" si="3"/>
        <v>#REF!</v>
      </c>
      <c r="N21" s="19">
        <v>420</v>
      </c>
      <c r="O21" s="19">
        <v>925</v>
      </c>
      <c r="P21" s="19">
        <f t="shared" si="2"/>
        <v>1345</v>
      </c>
    </row>
    <row r="22" spans="1:16" x14ac:dyDescent="0.25">
      <c r="A22" s="24">
        <v>19</v>
      </c>
      <c r="B22" s="21" t="s">
        <v>48</v>
      </c>
      <c r="C22" s="19">
        <f t="shared" si="1"/>
        <v>1331</v>
      </c>
      <c r="D22" s="19" t="s">
        <v>254</v>
      </c>
      <c r="E22" s="19" t="s">
        <v>255</v>
      </c>
      <c r="F22" s="19">
        <f>IF(D22="","",MATCH(D22,[1]База!$A:$A,0))</f>
        <v>468</v>
      </c>
      <c r="G22" s="19">
        <f>IF(E22="","",MATCH(E22,[1]База!$A:$A,0))</f>
        <v>72</v>
      </c>
      <c r="H22" s="19" t="e">
        <f>IF(#REF!="","",MATCH(#REF!,[1]База!$A:$A,0))</f>
        <v>#REF!</v>
      </c>
      <c r="I22" s="19" t="e">
        <f>IF(#REF!="","",MATCH(#REF!,[1]База!$A:$A,0))</f>
        <v>#REF!</v>
      </c>
      <c r="J22" s="19" t="e">
        <f t="shared" ca="1" si="3"/>
        <v>#REF!</v>
      </c>
      <c r="K22" s="19" t="e">
        <f t="shared" ca="1" si="3"/>
        <v>#REF!</v>
      </c>
      <c r="L22" s="19" t="e">
        <f t="shared" ca="1" si="3"/>
        <v>#REF!</v>
      </c>
      <c r="M22" s="19" t="e">
        <f t="shared" ca="1" si="3"/>
        <v>#REF!</v>
      </c>
      <c r="N22" s="19">
        <v>1022</v>
      </c>
      <c r="O22" s="19">
        <v>309</v>
      </c>
      <c r="P22" s="19">
        <f t="shared" si="2"/>
        <v>1331</v>
      </c>
    </row>
    <row r="23" spans="1:16" x14ac:dyDescent="0.25">
      <c r="A23" s="24">
        <v>20</v>
      </c>
      <c r="B23" s="21" t="s">
        <v>8</v>
      </c>
      <c r="C23" s="19">
        <f t="shared" si="1"/>
        <v>1309</v>
      </c>
      <c r="D23" s="19" t="s">
        <v>256</v>
      </c>
      <c r="E23" s="19" t="s">
        <v>257</v>
      </c>
      <c r="F23" s="19">
        <f>IF(D23="","",MATCH(D23,[1]База!$A:$A,0))</f>
        <v>332</v>
      </c>
      <c r="G23" s="19">
        <f>IF(E23="","",MATCH(E23,[1]База!$A:$A,0))</f>
        <v>634</v>
      </c>
      <c r="H23" s="19" t="e">
        <f>IF(#REF!="","",MATCH(#REF!,[1]База!$A:$A,0))</f>
        <v>#REF!</v>
      </c>
      <c r="I23" s="19" t="e">
        <f>IF(#REF!="","",MATCH(#REF!,[1]База!$A:$A,0))</f>
        <v>#REF!</v>
      </c>
      <c r="J23" s="19" t="e">
        <f t="shared" ca="1" si="3"/>
        <v>#REF!</v>
      </c>
      <c r="K23" s="19" t="e">
        <f t="shared" ca="1" si="3"/>
        <v>#REF!</v>
      </c>
      <c r="L23" s="19" t="e">
        <f t="shared" ca="1" si="3"/>
        <v>#REF!</v>
      </c>
      <c r="M23" s="19" t="e">
        <f t="shared" ca="1" si="3"/>
        <v>#REF!</v>
      </c>
      <c r="N23" s="19">
        <v>652</v>
      </c>
      <c r="O23" s="19">
        <v>657</v>
      </c>
      <c r="P23" s="19">
        <f t="shared" si="2"/>
        <v>1309</v>
      </c>
    </row>
    <row r="24" spans="1:16" x14ac:dyDescent="0.25">
      <c r="A24" s="24">
        <v>21</v>
      </c>
      <c r="B24" s="21" t="s">
        <v>43</v>
      </c>
      <c r="C24" s="19">
        <f t="shared" si="1"/>
        <v>1240</v>
      </c>
      <c r="D24" s="19" t="s">
        <v>258</v>
      </c>
      <c r="E24" s="19" t="s">
        <v>259</v>
      </c>
      <c r="F24" s="19">
        <f>IF(D24="","",MATCH(D24,[1]База!$A:$A,0))</f>
        <v>620</v>
      </c>
      <c r="G24" s="19">
        <f>IF(E24="","",MATCH(E24,[1]База!$A:$A,0))</f>
        <v>621</v>
      </c>
      <c r="H24" s="19" t="e">
        <f>IF(#REF!="","",MATCH(#REF!,[1]База!$A:$A,0))</f>
        <v>#REF!</v>
      </c>
      <c r="I24" s="19" t="e">
        <f>IF(#REF!="","",MATCH(#REF!,[1]База!$A:$A,0))</f>
        <v>#REF!</v>
      </c>
      <c r="J24" s="19" t="e">
        <f t="shared" ca="1" si="3"/>
        <v>#REF!</v>
      </c>
      <c r="K24" s="19" t="e">
        <f t="shared" ca="1" si="3"/>
        <v>#REF!</v>
      </c>
      <c r="L24" s="19" t="e">
        <f t="shared" ca="1" si="3"/>
        <v>#REF!</v>
      </c>
      <c r="M24" s="19" t="e">
        <f t="shared" ca="1" si="3"/>
        <v>#REF!</v>
      </c>
      <c r="N24" s="19">
        <v>620</v>
      </c>
      <c r="O24" s="19">
        <v>620</v>
      </c>
      <c r="P24" s="19">
        <f t="shared" si="2"/>
        <v>1240</v>
      </c>
    </row>
    <row r="25" spans="1:16" x14ac:dyDescent="0.25">
      <c r="A25" s="24">
        <v>22</v>
      </c>
      <c r="B25" s="21" t="s">
        <v>65</v>
      </c>
      <c r="C25" s="19">
        <f t="shared" si="1"/>
        <v>1161</v>
      </c>
      <c r="D25" s="19" t="s">
        <v>260</v>
      </c>
      <c r="E25" s="19" t="s">
        <v>261</v>
      </c>
      <c r="F25" s="19">
        <f>IF(D25="","",MATCH(D25,[1]База!$A:$A,0))</f>
        <v>106</v>
      </c>
      <c r="G25" s="19">
        <f>IF(E25="","",MATCH(E25,[1]База!$A:$A,0))</f>
        <v>108</v>
      </c>
      <c r="H25" s="19" t="e">
        <f>IF(#REF!="","",MATCH(#REF!,[1]База!$A:$A,0))</f>
        <v>#REF!</v>
      </c>
      <c r="I25" s="19" t="e">
        <f>IF(#REF!="","",MATCH(#REF!,[1]База!$A:$A,0))</f>
        <v>#REF!</v>
      </c>
      <c r="J25" s="19" t="e">
        <f t="shared" ca="1" si="3"/>
        <v>#REF!</v>
      </c>
      <c r="K25" s="19" t="e">
        <f t="shared" ca="1" si="3"/>
        <v>#REF!</v>
      </c>
      <c r="L25" s="19" t="e">
        <f t="shared" ca="1" si="3"/>
        <v>#REF!</v>
      </c>
      <c r="M25" s="19" t="e">
        <f t="shared" ca="1" si="3"/>
        <v>#REF!</v>
      </c>
      <c r="N25" s="19">
        <v>976</v>
      </c>
      <c r="O25" s="19">
        <v>185</v>
      </c>
      <c r="P25" s="19">
        <f t="shared" si="2"/>
        <v>1161</v>
      </c>
    </row>
    <row r="26" spans="1:16" x14ac:dyDescent="0.25">
      <c r="A26" s="24">
        <v>23</v>
      </c>
      <c r="B26" s="21" t="s">
        <v>50</v>
      </c>
      <c r="C26" s="19">
        <f t="shared" si="1"/>
        <v>1154</v>
      </c>
      <c r="D26" s="19" t="s">
        <v>262</v>
      </c>
      <c r="E26" s="19" t="s">
        <v>263</v>
      </c>
      <c r="F26" s="19">
        <f>IF(D26="","",MATCH(D26,[1]База!$A:$A,0))</f>
        <v>623</v>
      </c>
      <c r="G26" s="19">
        <f>IF(E26="","",MATCH(E26,[1]База!$A:$A,0))</f>
        <v>624</v>
      </c>
      <c r="H26" s="19" t="e">
        <f>IF(#REF!="","",MATCH(#REF!,[1]База!$A:$A,0))</f>
        <v>#REF!</v>
      </c>
      <c r="I26" s="19" t="e">
        <f>IF(#REF!="","",MATCH(#REF!,[1]База!$A:$A,0))</f>
        <v>#REF!</v>
      </c>
      <c r="J26" s="19" t="e">
        <f t="shared" ca="1" si="3"/>
        <v>#REF!</v>
      </c>
      <c r="K26" s="19" t="e">
        <f t="shared" ca="1" si="3"/>
        <v>#REF!</v>
      </c>
      <c r="L26" s="19" t="e">
        <f t="shared" ca="1" si="3"/>
        <v>#REF!</v>
      </c>
      <c r="M26" s="19" t="e">
        <f t="shared" ca="1" si="3"/>
        <v>#REF!</v>
      </c>
      <c r="N26" s="19">
        <v>639</v>
      </c>
      <c r="O26" s="19">
        <v>515</v>
      </c>
      <c r="P26" s="19">
        <f t="shared" si="2"/>
        <v>1154</v>
      </c>
    </row>
    <row r="27" spans="1:16" x14ac:dyDescent="0.25">
      <c r="A27" s="24">
        <v>24</v>
      </c>
      <c r="B27" s="21" t="s">
        <v>37</v>
      </c>
      <c r="C27" s="19">
        <f t="shared" si="1"/>
        <v>1025</v>
      </c>
      <c r="D27" s="19" t="s">
        <v>264</v>
      </c>
      <c r="E27" s="19" t="s">
        <v>265</v>
      </c>
      <c r="F27" s="19">
        <f>IF(D27="","",MATCH(D27,[1]База!$A:$A,0))</f>
        <v>178</v>
      </c>
      <c r="G27" s="19">
        <f>IF(E27="","",MATCH(E27,[1]База!$A:$A,0))</f>
        <v>471</v>
      </c>
      <c r="H27" s="19" t="e">
        <f>IF(#REF!="","",MATCH(#REF!,[1]База!$A:$A,0))</f>
        <v>#REF!</v>
      </c>
      <c r="I27" s="19" t="e">
        <f>IF(#REF!="","",MATCH(#REF!,[1]База!$A:$A,0))</f>
        <v>#REF!</v>
      </c>
      <c r="J27" s="19" t="e">
        <f t="shared" ca="1" si="3"/>
        <v>#REF!</v>
      </c>
      <c r="K27" s="19" t="e">
        <f t="shared" ca="1" si="3"/>
        <v>#REF!</v>
      </c>
      <c r="L27" s="19" t="e">
        <f t="shared" ca="1" si="3"/>
        <v>#REF!</v>
      </c>
      <c r="M27" s="19" t="e">
        <f t="shared" ca="1" si="3"/>
        <v>#REF!</v>
      </c>
      <c r="N27" s="19">
        <v>652</v>
      </c>
      <c r="O27" s="19">
        <v>373</v>
      </c>
      <c r="P27" s="19">
        <f t="shared" si="2"/>
        <v>1025</v>
      </c>
    </row>
    <row r="28" spans="1:16" x14ac:dyDescent="0.25">
      <c r="A28" s="24">
        <v>25</v>
      </c>
      <c r="B28" s="21" t="s">
        <v>30</v>
      </c>
      <c r="C28" s="19">
        <f t="shared" si="1"/>
        <v>1011</v>
      </c>
      <c r="D28" s="19" t="s">
        <v>266</v>
      </c>
      <c r="E28" s="19" t="s">
        <v>267</v>
      </c>
      <c r="F28" s="19">
        <f>IF(D28="","",MATCH(D28,[1]База!$A:$A,0))</f>
        <v>90</v>
      </c>
      <c r="G28" s="19">
        <f>IF(E28="","",MATCH(E28,[1]База!$A:$A,0))</f>
        <v>500</v>
      </c>
      <c r="H28" s="19" t="e">
        <f>IF(#REF!="","",MATCH(#REF!,[1]База!$A:$A,0))</f>
        <v>#REF!</v>
      </c>
      <c r="I28" s="19" t="e">
        <f>IF(#REF!="","",MATCH(#REF!,[1]База!$A:$A,0))</f>
        <v>#REF!</v>
      </c>
      <c r="J28" s="19" t="e">
        <f t="shared" ca="1" si="3"/>
        <v>#REF!</v>
      </c>
      <c r="K28" s="19" t="e">
        <f t="shared" ca="1" si="3"/>
        <v>#REF!</v>
      </c>
      <c r="L28" s="19" t="e">
        <f t="shared" ca="1" si="3"/>
        <v>#REF!</v>
      </c>
      <c r="M28" s="19" t="e">
        <f t="shared" ca="1" si="3"/>
        <v>#REF!</v>
      </c>
      <c r="N28" s="19">
        <v>463</v>
      </c>
      <c r="O28" s="19">
        <v>548</v>
      </c>
      <c r="P28" s="19">
        <f t="shared" si="2"/>
        <v>1011</v>
      </c>
    </row>
    <row r="29" spans="1:16" x14ac:dyDescent="0.25">
      <c r="A29" s="24">
        <v>26</v>
      </c>
      <c r="B29" s="21" t="s">
        <v>52</v>
      </c>
      <c r="C29" s="19">
        <f t="shared" si="1"/>
        <v>936</v>
      </c>
      <c r="D29" s="19" t="s">
        <v>268</v>
      </c>
      <c r="E29" s="19" t="s">
        <v>269</v>
      </c>
      <c r="F29" s="19">
        <f>IF(D29="","",MATCH(D29,[1]База!$A:$A,0))</f>
        <v>622</v>
      </c>
      <c r="G29" s="19">
        <f>IF(E29="","",MATCH(E29,[1]База!$A:$A,0))</f>
        <v>532</v>
      </c>
      <c r="H29" s="19" t="e">
        <f>IF(#REF!="","",MATCH(#REF!,[1]База!$A:$A,0))</f>
        <v>#REF!</v>
      </c>
      <c r="I29" s="19" t="e">
        <f>IF(#REF!="","",MATCH(#REF!,[1]База!$A:$A,0))</f>
        <v>#REF!</v>
      </c>
      <c r="J29" s="19" t="e">
        <f t="shared" ca="1" si="3"/>
        <v>#REF!</v>
      </c>
      <c r="K29" s="19" t="e">
        <f t="shared" ca="1" si="3"/>
        <v>#REF!</v>
      </c>
      <c r="L29" s="19" t="e">
        <f t="shared" ca="1" si="3"/>
        <v>#REF!</v>
      </c>
      <c r="M29" s="19" t="e">
        <f t="shared" ca="1" si="3"/>
        <v>#REF!</v>
      </c>
      <c r="N29" s="19">
        <v>936</v>
      </c>
      <c r="O29" s="19">
        <v>0</v>
      </c>
      <c r="P29" s="19">
        <f t="shared" si="2"/>
        <v>936</v>
      </c>
    </row>
    <row r="30" spans="1:16" x14ac:dyDescent="0.25">
      <c r="A30" s="24">
        <v>27</v>
      </c>
      <c r="B30" s="21" t="s">
        <v>41</v>
      </c>
      <c r="C30" s="19">
        <f t="shared" si="1"/>
        <v>912</v>
      </c>
      <c r="D30" s="19" t="s">
        <v>270</v>
      </c>
      <c r="E30" s="19" t="s">
        <v>271</v>
      </c>
      <c r="F30" s="19">
        <f>IF(D30="","",MATCH(D30,[1]База!$A:$A,0))</f>
        <v>306</v>
      </c>
      <c r="G30" s="19">
        <f>IF(E30="","",MATCH(E30,[1]База!$A:$A,0))</f>
        <v>321</v>
      </c>
      <c r="H30" s="19" t="e">
        <f>IF(#REF!="","",MATCH(#REF!,[1]База!$A:$A,0))</f>
        <v>#REF!</v>
      </c>
      <c r="I30" s="19" t="e">
        <f>IF(#REF!="","",MATCH(#REF!,[1]База!$A:$A,0))</f>
        <v>#REF!</v>
      </c>
      <c r="J30" s="19" t="e">
        <f t="shared" ca="1" si="3"/>
        <v>#REF!</v>
      </c>
      <c r="K30" s="19" t="e">
        <f t="shared" ca="1" si="3"/>
        <v>#REF!</v>
      </c>
      <c r="L30" s="19" t="e">
        <f t="shared" ca="1" si="3"/>
        <v>#REF!</v>
      </c>
      <c r="M30" s="19" t="e">
        <f t="shared" ca="1" si="3"/>
        <v>#REF!</v>
      </c>
      <c r="N30" s="19">
        <v>0</v>
      </c>
      <c r="O30" s="19">
        <v>912</v>
      </c>
      <c r="P30" s="19">
        <f t="shared" si="2"/>
        <v>912</v>
      </c>
    </row>
    <row r="31" spans="1:16" x14ac:dyDescent="0.25">
      <c r="A31" s="24">
        <v>28</v>
      </c>
      <c r="B31" s="21" t="s">
        <v>56</v>
      </c>
      <c r="C31" s="19">
        <f t="shared" si="1"/>
        <v>838</v>
      </c>
      <c r="D31" s="19" t="s">
        <v>272</v>
      </c>
      <c r="E31" s="19" t="s">
        <v>273</v>
      </c>
      <c r="F31" s="19">
        <f>IF(D31="","",MATCH(D31,[1]База!$A:$A,0))</f>
        <v>131</v>
      </c>
      <c r="G31" s="19">
        <f>IF(E31="","",MATCH(E31,[1]База!$A:$A,0))</f>
        <v>576</v>
      </c>
      <c r="H31" s="19" t="e">
        <f>IF(#REF!="","",MATCH(#REF!,[1]База!$A:$A,0))</f>
        <v>#REF!</v>
      </c>
      <c r="I31" s="19" t="e">
        <f>IF(#REF!="","",MATCH(#REF!,[1]База!$A:$A,0))</f>
        <v>#REF!</v>
      </c>
      <c r="J31" s="19" t="e">
        <f t="shared" ca="1" si="3"/>
        <v>#REF!</v>
      </c>
      <c r="K31" s="19" t="e">
        <f t="shared" ca="1" si="3"/>
        <v>#REF!</v>
      </c>
      <c r="L31" s="19" t="e">
        <f t="shared" ca="1" si="3"/>
        <v>#REF!</v>
      </c>
      <c r="M31" s="19" t="e">
        <f t="shared" ca="1" si="3"/>
        <v>#REF!</v>
      </c>
      <c r="N31" s="19">
        <v>419</v>
      </c>
      <c r="O31" s="19">
        <v>419</v>
      </c>
      <c r="P31" s="19">
        <f t="shared" si="2"/>
        <v>838</v>
      </c>
    </row>
    <row r="32" spans="1:16" x14ac:dyDescent="0.25">
      <c r="A32" s="24">
        <v>29</v>
      </c>
      <c r="B32" s="21" t="s">
        <v>54</v>
      </c>
      <c r="C32" s="19">
        <f t="shared" si="1"/>
        <v>517</v>
      </c>
      <c r="D32" s="19" t="s">
        <v>274</v>
      </c>
      <c r="E32" s="19" t="s">
        <v>275</v>
      </c>
      <c r="F32" s="19">
        <f>IF(D32="","",MATCH(D32,[1]База!$A:$A,0))</f>
        <v>416</v>
      </c>
      <c r="G32" s="19">
        <f>IF(E32="","",MATCH(E32,[1]База!$A:$A,0))</f>
        <v>105</v>
      </c>
      <c r="H32" s="19" t="e">
        <f>IF(#REF!="","",MATCH(#REF!,[1]База!$A:$A,0))</f>
        <v>#REF!</v>
      </c>
      <c r="I32" s="19" t="e">
        <f>IF(#REF!="","",MATCH(#REF!,[1]База!$A:$A,0))</f>
        <v>#REF!</v>
      </c>
      <c r="J32" s="19" t="e">
        <f t="shared" ca="1" si="3"/>
        <v>#REF!</v>
      </c>
      <c r="K32" s="19" t="e">
        <f t="shared" ca="1" si="3"/>
        <v>#REF!</v>
      </c>
      <c r="L32" s="19" t="e">
        <f t="shared" ca="1" si="3"/>
        <v>#REF!</v>
      </c>
      <c r="M32" s="19" t="e">
        <f t="shared" ca="1" si="3"/>
        <v>#REF!</v>
      </c>
      <c r="N32" s="19">
        <v>114</v>
      </c>
      <c r="O32" s="19">
        <v>403</v>
      </c>
      <c r="P32" s="19">
        <f t="shared" si="2"/>
        <v>517</v>
      </c>
    </row>
    <row r="33" spans="1:16" x14ac:dyDescent="0.25">
      <c r="A33" s="24">
        <v>30</v>
      </c>
      <c r="B33" s="21" t="s">
        <v>28</v>
      </c>
      <c r="C33" s="19">
        <f t="shared" si="1"/>
        <v>349</v>
      </c>
      <c r="D33" s="19" t="s">
        <v>276</v>
      </c>
      <c r="E33" s="19" t="s">
        <v>277</v>
      </c>
      <c r="F33" s="19">
        <f>IF(D33="","",MATCH(D33,[1]База!$A:$A,0))</f>
        <v>53</v>
      </c>
      <c r="G33" s="19">
        <f>IF(E33="","",MATCH(E33,[1]База!$A:$A,0))</f>
        <v>635</v>
      </c>
      <c r="H33" s="19" t="e">
        <f>IF(#REF!="","",MATCH(#REF!,[1]База!$A:$A,0))</f>
        <v>#REF!</v>
      </c>
      <c r="I33" s="19" t="e">
        <f>IF(#REF!="","",MATCH(#REF!,[1]База!$A:$A,0))</f>
        <v>#REF!</v>
      </c>
      <c r="J33" s="19" t="e">
        <f t="shared" ca="1" si="3"/>
        <v>#REF!</v>
      </c>
      <c r="K33" s="19" t="e">
        <f t="shared" ca="1" si="3"/>
        <v>#REF!</v>
      </c>
      <c r="L33" s="19" t="e">
        <f t="shared" ca="1" si="3"/>
        <v>#REF!</v>
      </c>
      <c r="M33" s="19" t="e">
        <f t="shared" ca="1" si="3"/>
        <v>#REF!</v>
      </c>
      <c r="N33" s="19">
        <v>349</v>
      </c>
      <c r="O33" s="19">
        <v>0</v>
      </c>
      <c r="P33" s="19">
        <f t="shared" si="2"/>
        <v>349</v>
      </c>
    </row>
    <row r="34" spans="1:16" x14ac:dyDescent="0.25">
      <c r="A34" s="24">
        <v>31</v>
      </c>
      <c r="B34" s="21" t="s">
        <v>69</v>
      </c>
      <c r="C34" s="19">
        <f t="shared" si="1"/>
        <v>244</v>
      </c>
      <c r="D34" s="19" t="s">
        <v>278</v>
      </c>
      <c r="E34" s="19" t="s">
        <v>279</v>
      </c>
      <c r="F34" s="19">
        <f>IF(D34="","",MATCH(D34,[1]База!$A:$A,0))</f>
        <v>613</v>
      </c>
      <c r="G34" s="19">
        <f>IF(E34="","",MATCH(E34,[1]База!$A:$A,0))</f>
        <v>210</v>
      </c>
      <c r="H34" s="19" t="e">
        <f>IF(#REF!="","",MATCH(#REF!,[1]База!$A:$A,0))</f>
        <v>#REF!</v>
      </c>
      <c r="I34" s="19" t="e">
        <f>IF(#REF!="","",MATCH(#REF!,[1]База!$A:$A,0))</f>
        <v>#REF!</v>
      </c>
      <c r="J34" s="19" t="e">
        <f t="shared" ca="1" si="3"/>
        <v>#REF!</v>
      </c>
      <c r="K34" s="19" t="e">
        <f t="shared" ca="1" si="3"/>
        <v>#REF!</v>
      </c>
      <c r="L34" s="19" t="e">
        <f t="shared" ca="1" si="3"/>
        <v>#REF!</v>
      </c>
      <c r="M34" s="19" t="e">
        <f t="shared" ca="1" si="3"/>
        <v>#REF!</v>
      </c>
      <c r="N34" s="19">
        <v>0</v>
      </c>
      <c r="O34" s="19">
        <v>244</v>
      </c>
      <c r="P34" s="19">
        <f t="shared" si="2"/>
        <v>244</v>
      </c>
    </row>
    <row r="35" spans="1:16" x14ac:dyDescent="0.25">
      <c r="A35" s="24">
        <v>32</v>
      </c>
      <c r="B35" s="21" t="s">
        <v>67</v>
      </c>
      <c r="C35" s="19">
        <f t="shared" si="1"/>
        <v>243</v>
      </c>
      <c r="D35" s="19" t="s">
        <v>280</v>
      </c>
      <c r="E35" s="19" t="s">
        <v>281</v>
      </c>
      <c r="F35" s="19">
        <f>IF(D35="","",MATCH(D35,[1]База!$A:$A,0))</f>
        <v>633</v>
      </c>
      <c r="G35" s="19">
        <f>IF(E35="","",MATCH(E35,[1]База!$A:$A,0))</f>
        <v>632</v>
      </c>
      <c r="H35" s="19" t="e">
        <f>IF(#REF!="","",MATCH(#REF!,[1]База!$A:$A,0))</f>
        <v>#REF!</v>
      </c>
      <c r="I35" s="19" t="e">
        <f>IF(#REF!="","",MATCH(#REF!,[1]База!$A:$A,0))</f>
        <v>#REF!</v>
      </c>
      <c r="J35" s="19" t="e">
        <f t="shared" ca="1" si="3"/>
        <v>#REF!</v>
      </c>
      <c r="K35" s="19" t="e">
        <f t="shared" ca="1" si="3"/>
        <v>#REF!</v>
      </c>
      <c r="L35" s="19" t="e">
        <f t="shared" ca="1" si="3"/>
        <v>#REF!</v>
      </c>
      <c r="M35" s="19" t="e">
        <f t="shared" ca="1" si="3"/>
        <v>#REF!</v>
      </c>
      <c r="N35" s="19">
        <v>0</v>
      </c>
      <c r="O35" s="19">
        <v>243</v>
      </c>
      <c r="P35" s="19">
        <f t="shared" si="2"/>
        <v>243</v>
      </c>
    </row>
    <row r="36" spans="1:16" x14ac:dyDescent="0.25">
      <c r="A36" s="24">
        <v>33</v>
      </c>
      <c r="B36" s="21" t="s">
        <v>60</v>
      </c>
      <c r="C36" s="19">
        <f t="shared" si="1"/>
        <v>226</v>
      </c>
      <c r="D36" s="19" t="s">
        <v>282</v>
      </c>
      <c r="E36" s="19" t="s">
        <v>283</v>
      </c>
      <c r="F36" s="19">
        <f>IF(D36="","",MATCH(D36,[1]База!$A:$A,0))</f>
        <v>232</v>
      </c>
      <c r="G36" s="19">
        <f>IF(E36="","",MATCH(E36,[1]База!$A:$A,0))</f>
        <v>396</v>
      </c>
      <c r="H36" s="19" t="e">
        <f>IF(#REF!="","",MATCH(#REF!,[1]База!$A:$A,0))</f>
        <v>#REF!</v>
      </c>
      <c r="I36" s="19" t="e">
        <f>IF(#REF!="","",MATCH(#REF!,[1]База!$A:$A,0))</f>
        <v>#REF!</v>
      </c>
      <c r="J36" s="19" t="e">
        <f t="shared" ca="1" si="3"/>
        <v>#REF!</v>
      </c>
      <c r="K36" s="19" t="e">
        <f t="shared" ca="1" si="3"/>
        <v>#REF!</v>
      </c>
      <c r="L36" s="19" t="e">
        <f t="shared" ca="1" si="3"/>
        <v>#REF!</v>
      </c>
      <c r="M36" s="19" t="e">
        <f t="shared" ca="1" si="3"/>
        <v>#REF!</v>
      </c>
      <c r="N36" s="19">
        <v>113</v>
      </c>
      <c r="O36" s="19">
        <v>113</v>
      </c>
      <c r="P36" s="19">
        <f t="shared" si="2"/>
        <v>226</v>
      </c>
    </row>
    <row r="37" spans="1:16" x14ac:dyDescent="0.25">
      <c r="A37" s="24">
        <v>34</v>
      </c>
      <c r="B37" s="21" t="s">
        <v>62</v>
      </c>
      <c r="C37" s="19">
        <f t="shared" si="1"/>
        <v>213</v>
      </c>
      <c r="D37" s="19" t="s">
        <v>284</v>
      </c>
      <c r="E37" s="19" t="s">
        <v>285</v>
      </c>
      <c r="F37" s="19">
        <f>IF(D37="","",MATCH(D37,[1]База!$A:$A,0))</f>
        <v>628</v>
      </c>
      <c r="G37" s="19">
        <f>IF(E37="","",MATCH(E37,[1]База!$A:$A,0))</f>
        <v>604</v>
      </c>
      <c r="H37" s="19" t="e">
        <f>IF(#REF!="","",MATCH(#REF!,[1]База!$A:$A,0))</f>
        <v>#REF!</v>
      </c>
      <c r="I37" s="19" t="e">
        <f>IF(#REF!="","",MATCH(#REF!,[1]База!$A:$A,0))</f>
        <v>#REF!</v>
      </c>
      <c r="J37" s="19" t="e">
        <f t="shared" ca="1" si="3"/>
        <v>#REF!</v>
      </c>
      <c r="K37" s="19" t="e">
        <f t="shared" ca="1" si="3"/>
        <v>#REF!</v>
      </c>
      <c r="L37" s="19" t="e">
        <f t="shared" ca="1" si="3"/>
        <v>#REF!</v>
      </c>
      <c r="M37" s="19" t="e">
        <f t="shared" ca="1" si="3"/>
        <v>#REF!</v>
      </c>
      <c r="N37" s="19">
        <v>0</v>
      </c>
      <c r="O37" s="19">
        <v>213</v>
      </c>
      <c r="P37" s="19">
        <f t="shared" si="2"/>
        <v>213</v>
      </c>
    </row>
    <row r="38" spans="1:16" x14ac:dyDescent="0.25">
      <c r="A38" s="24">
        <v>35</v>
      </c>
      <c r="B38" s="21" t="s">
        <v>286</v>
      </c>
      <c r="C38" s="19">
        <f t="shared" si="1"/>
        <v>0</v>
      </c>
      <c r="D38" s="19" t="s">
        <v>287</v>
      </c>
      <c r="E38" s="19" t="s">
        <v>288</v>
      </c>
      <c r="F38" s="19">
        <f>IF(D38="","",MATCH(D38,[1]База!$A:$A,0))</f>
        <v>629</v>
      </c>
      <c r="G38" s="19">
        <f>IF(E38="","",MATCH(E38,[1]База!$A:$A,0))</f>
        <v>631</v>
      </c>
      <c r="H38" s="19" t="e">
        <f>IF(#REF!="","",MATCH(#REF!,[1]База!$A:$A,0))</f>
        <v>#REF!</v>
      </c>
      <c r="I38" s="19" t="e">
        <f>IF(#REF!="","",MATCH(#REF!,[1]База!$A:$A,0))</f>
        <v>#REF!</v>
      </c>
      <c r="J38" s="19" t="e">
        <f t="shared" ca="1" si="3"/>
        <v>#REF!</v>
      </c>
      <c r="K38" s="19" t="e">
        <f t="shared" ca="1" si="3"/>
        <v>#REF!</v>
      </c>
      <c r="L38" s="19" t="e">
        <f t="shared" ca="1" si="3"/>
        <v>#REF!</v>
      </c>
      <c r="M38" s="19" t="e">
        <f t="shared" ca="1" si="3"/>
        <v>#REF!</v>
      </c>
      <c r="N38" s="19">
        <v>0</v>
      </c>
      <c r="O38" s="19">
        <v>0</v>
      </c>
      <c r="P38" s="19">
        <f t="shared" si="2"/>
        <v>0</v>
      </c>
    </row>
    <row r="39" spans="1:16" x14ac:dyDescent="0.25">
      <c r="A39" s="24">
        <v>36</v>
      </c>
      <c r="B39" s="21" t="s">
        <v>46</v>
      </c>
      <c r="C39" s="19">
        <f t="shared" si="1"/>
        <v>0</v>
      </c>
      <c r="D39" s="19" t="s">
        <v>289</v>
      </c>
      <c r="E39" s="19" t="s">
        <v>290</v>
      </c>
      <c r="F39" s="19">
        <f>IF(D39="","",MATCH(D39,[1]База!$A:$A,0))</f>
        <v>630</v>
      </c>
      <c r="G39" s="19">
        <f>IF(E39="","",MATCH(E39,[1]База!$A:$A,0))</f>
        <v>205</v>
      </c>
      <c r="H39" s="19" t="e">
        <f>IF(#REF!="","",MATCH(#REF!,[1]База!$A:$A,0))</f>
        <v>#REF!</v>
      </c>
      <c r="I39" s="19" t="e">
        <f>IF(#REF!="","",MATCH(#REF!,[1]База!$A:$A,0))</f>
        <v>#REF!</v>
      </c>
      <c r="J39" s="19" t="e">
        <f t="shared" ca="1" si="3"/>
        <v>#REF!</v>
      </c>
      <c r="K39" s="19" t="e">
        <f t="shared" ca="1" si="3"/>
        <v>#REF!</v>
      </c>
      <c r="L39" s="19" t="e">
        <f t="shared" ca="1" si="3"/>
        <v>#REF!</v>
      </c>
      <c r="M39" s="19" t="e">
        <f t="shared" ca="1" si="3"/>
        <v>#REF!</v>
      </c>
      <c r="N39" s="19">
        <v>0</v>
      </c>
      <c r="O39" s="19">
        <v>0</v>
      </c>
      <c r="P39" s="19">
        <f t="shared" si="2"/>
        <v>0</v>
      </c>
    </row>
    <row r="40" spans="1:16" x14ac:dyDescent="0.25">
      <c r="F40" t="str">
        <f>IF(D40="","",MATCH(D40,[1]База!$A:$A,0))</f>
        <v/>
      </c>
      <c r="G40" t="str">
        <f>IF(E40="","",MATCH(E40,[1]База!$A:$A,0))</f>
        <v/>
      </c>
      <c r="H40" t="e">
        <f>IF(#REF!="","",MATCH(#REF!,[1]База!$A:$A,0))</f>
        <v>#REF!</v>
      </c>
      <c r="I40" t="e">
        <f>IF(#REF!="","",MATCH(#REF!,[1]База!$A:$A,0))</f>
        <v>#REF!</v>
      </c>
      <c r="J40" t="str">
        <f t="shared" ca="1" si="3"/>
        <v/>
      </c>
      <c r="K40" t="str">
        <f t="shared" ca="1" si="3"/>
        <v/>
      </c>
      <c r="L40" t="e">
        <f t="shared" ca="1" si="3"/>
        <v>#REF!</v>
      </c>
      <c r="M40" t="e">
        <f t="shared" ca="1" si="3"/>
        <v>#REF!</v>
      </c>
    </row>
    <row r="41" spans="1:16" x14ac:dyDescent="0.25">
      <c r="F41" t="str">
        <f>IF(D41="","",MATCH(D41,[1]База!$A:$A,0))</f>
        <v/>
      </c>
      <c r="G41" t="str">
        <f>IF(E41="","",MATCH(E41,[1]База!$A:$A,0))</f>
        <v/>
      </c>
      <c r="H41" t="e">
        <f>IF(#REF!="","",MATCH(#REF!,[1]База!$A:$A,0))</f>
        <v>#REF!</v>
      </c>
      <c r="I41" t="e">
        <f>IF(#REF!="","",MATCH(#REF!,[1]База!$A:$A,0))</f>
        <v>#REF!</v>
      </c>
      <c r="J41" t="str">
        <f t="shared" ca="1" si="3"/>
        <v/>
      </c>
      <c r="K41" t="str">
        <f t="shared" ca="1" si="3"/>
        <v/>
      </c>
      <c r="L41" t="e">
        <f t="shared" ca="1" si="3"/>
        <v>#REF!</v>
      </c>
      <c r="M41" t="e">
        <f t="shared" ca="1" si="3"/>
        <v>#REF!</v>
      </c>
    </row>
    <row r="42" spans="1:16" x14ac:dyDescent="0.25">
      <c r="F42" t="str">
        <f>IF(D42="","",MATCH(D42,[1]База!$A:$A,0))</f>
        <v/>
      </c>
      <c r="G42" t="str">
        <f>IF(E42="","",MATCH(E42,[1]База!$A:$A,0))</f>
        <v/>
      </c>
      <c r="H42" t="e">
        <f>IF(#REF!="","",MATCH(#REF!,[1]База!$A:$A,0))</f>
        <v>#REF!</v>
      </c>
      <c r="I42" t="e">
        <f>IF(#REF!="","",MATCH(#REF!,[1]База!$A:$A,0))</f>
        <v>#REF!</v>
      </c>
      <c r="J42" t="str">
        <f t="shared" ca="1" si="3"/>
        <v/>
      </c>
      <c r="K42" t="str">
        <f t="shared" ca="1" si="3"/>
        <v/>
      </c>
      <c r="L42" t="e">
        <f t="shared" ca="1" si="3"/>
        <v>#REF!</v>
      </c>
      <c r="M42" t="e">
        <f t="shared" ca="1" si="3"/>
        <v>#REF!</v>
      </c>
    </row>
    <row r="43" spans="1:16" x14ac:dyDescent="0.25">
      <c r="F43" t="str">
        <f>IF(D43="","",MATCH(D43,[1]База!$A:$A,0))</f>
        <v/>
      </c>
      <c r="G43" t="str">
        <f>IF(E43="","",MATCH(E43,[1]База!$A:$A,0))</f>
        <v/>
      </c>
      <c r="H43" t="e">
        <f>IF(#REF!="","",MATCH(#REF!,[1]База!$A:$A,0))</f>
        <v>#REF!</v>
      </c>
      <c r="I43" t="e">
        <f>IF(#REF!="","",MATCH(#REF!,[1]База!$A:$A,0))</f>
        <v>#REF!</v>
      </c>
      <c r="J43" t="str">
        <f t="shared" ca="1" si="3"/>
        <v/>
      </c>
      <c r="K43" t="str">
        <f t="shared" ca="1" si="3"/>
        <v/>
      </c>
      <c r="L43" t="e">
        <f t="shared" ca="1" si="3"/>
        <v>#REF!</v>
      </c>
      <c r="M43" t="e">
        <f t="shared" ca="1" si="3"/>
        <v>#REF!</v>
      </c>
    </row>
    <row r="44" spans="1:16" x14ac:dyDescent="0.25">
      <c r="F44" t="str">
        <f>IF(D44="","",MATCH(D44,[1]База!$A:$A,0))</f>
        <v/>
      </c>
      <c r="G44" t="str">
        <f>IF(E44="","",MATCH(E44,[1]База!$A:$A,0))</f>
        <v/>
      </c>
      <c r="H44" t="e">
        <f>IF(#REF!="","",MATCH(#REF!,[1]База!$A:$A,0))</f>
        <v>#REF!</v>
      </c>
      <c r="I44" t="e">
        <f>IF(#REF!="","",MATCH(#REF!,[1]База!$A:$A,0))</f>
        <v>#REF!</v>
      </c>
      <c r="J44" t="str">
        <f t="shared" ca="1" si="3"/>
        <v/>
      </c>
      <c r="K44" t="str">
        <f t="shared" ca="1" si="3"/>
        <v/>
      </c>
      <c r="L44" t="e">
        <f t="shared" ca="1" si="3"/>
        <v>#REF!</v>
      </c>
      <c r="M44" t="e">
        <f t="shared" ca="1" si="3"/>
        <v>#REF!</v>
      </c>
    </row>
    <row r="45" spans="1:16" x14ac:dyDescent="0.25">
      <c r="F45" t="str">
        <f>IF(D45="","",MATCH(D45,[1]База!$A:$A,0))</f>
        <v/>
      </c>
      <c r="G45" t="str">
        <f>IF(E45="","",MATCH(E45,[1]База!$A:$A,0))</f>
        <v/>
      </c>
      <c r="H45" t="e">
        <f>IF(#REF!="","",MATCH(#REF!,[1]База!$A:$A,0))</f>
        <v>#REF!</v>
      </c>
      <c r="I45" t="e">
        <f>IF(#REF!="","",MATCH(#REF!,[1]База!$A:$A,0))</f>
        <v>#REF!</v>
      </c>
      <c r="J45" t="str">
        <f t="shared" ca="1" si="3"/>
        <v/>
      </c>
      <c r="K45" t="str">
        <f t="shared" ca="1" si="3"/>
        <v/>
      </c>
      <c r="L45" t="e">
        <f t="shared" ca="1" si="3"/>
        <v>#REF!</v>
      </c>
      <c r="M45" t="e">
        <f t="shared" ca="1" si="3"/>
        <v>#REF!</v>
      </c>
    </row>
    <row r="46" spans="1:16" x14ac:dyDescent="0.25">
      <c r="F46" t="str">
        <f>IF(D46="","",MATCH(D46,[1]База!$A:$A,0))</f>
        <v/>
      </c>
      <c r="G46" t="str">
        <f>IF(E46="","",MATCH(E46,[1]База!$A:$A,0))</f>
        <v/>
      </c>
      <c r="H46" t="e">
        <f>IF(#REF!="","",MATCH(#REF!,[1]База!$A:$A,0))</f>
        <v>#REF!</v>
      </c>
      <c r="I46" t="e">
        <f>IF(#REF!="","",MATCH(#REF!,[1]База!$A:$A,0))</f>
        <v>#REF!</v>
      </c>
      <c r="J46" t="str">
        <f t="shared" ca="1" si="3"/>
        <v/>
      </c>
      <c r="K46" t="str">
        <f t="shared" ca="1" si="3"/>
        <v/>
      </c>
      <c r="L46" t="e">
        <f t="shared" ca="1" si="3"/>
        <v>#REF!</v>
      </c>
      <c r="M46" t="e">
        <f t="shared" ca="1" si="3"/>
        <v>#REF!</v>
      </c>
    </row>
    <row r="47" spans="1:16" x14ac:dyDescent="0.25">
      <c r="F47" t="str">
        <f>IF(D47="","",MATCH(D47,[1]База!$A:$A,0))</f>
        <v/>
      </c>
      <c r="G47" t="str">
        <f>IF(E47="","",MATCH(E47,[1]База!$A:$A,0))</f>
        <v/>
      </c>
      <c r="H47" t="e">
        <f>IF(#REF!="","",MATCH(#REF!,[1]База!$A:$A,0))</f>
        <v>#REF!</v>
      </c>
      <c r="I47" t="e">
        <f>IF(#REF!="","",MATCH(#REF!,[1]База!$A:$A,0))</f>
        <v>#REF!</v>
      </c>
      <c r="J47" t="str">
        <f t="shared" ca="1" si="3"/>
        <v/>
      </c>
      <c r="K47" t="str">
        <f t="shared" ca="1" si="3"/>
        <v/>
      </c>
      <c r="L47" t="e">
        <f t="shared" ca="1" si="3"/>
        <v>#REF!</v>
      </c>
      <c r="M47" t="e">
        <f t="shared" ca="1" si="3"/>
        <v>#REF!</v>
      </c>
    </row>
    <row r="48" spans="1:16" x14ac:dyDescent="0.25">
      <c r="F48" t="str">
        <f>IF(D48="","",MATCH(D48,[1]База!$A:$A,0))</f>
        <v/>
      </c>
      <c r="G48" t="str">
        <f>IF(E48="","",MATCH(E48,[1]База!$A:$A,0))</f>
        <v/>
      </c>
      <c r="H48" t="e">
        <f>IF(#REF!="","",MATCH(#REF!,[1]База!$A:$A,0))</f>
        <v>#REF!</v>
      </c>
      <c r="I48" t="e">
        <f>IF(#REF!="","",MATCH(#REF!,[1]База!$A:$A,0))</f>
        <v>#REF!</v>
      </c>
      <c r="J48" t="str">
        <f t="shared" ca="1" si="3"/>
        <v/>
      </c>
      <c r="K48" t="str">
        <f t="shared" ca="1" si="3"/>
        <v/>
      </c>
      <c r="L48" t="e">
        <f t="shared" ca="1" si="3"/>
        <v>#REF!</v>
      </c>
      <c r="M48" t="e">
        <f t="shared" ca="1" si="3"/>
        <v>#REF!</v>
      </c>
    </row>
    <row r="49" spans="6:15" x14ac:dyDescent="0.25">
      <c r="F49" t="str">
        <f>IF(D49="","",MATCH(D49,[1]База!$A:$A,0))</f>
        <v/>
      </c>
      <c r="G49" t="str">
        <f>IF(E49="","",MATCH(E49,[1]База!$A:$A,0))</f>
        <v/>
      </c>
      <c r="H49" t="e">
        <f>IF(#REF!="","",MATCH(#REF!,[1]База!$A:$A,0))</f>
        <v>#REF!</v>
      </c>
      <c r="I49" t="e">
        <f>IF(#REF!="","",MATCH(#REF!,[1]База!$A:$A,0))</f>
        <v>#REF!</v>
      </c>
      <c r="J49" t="str">
        <f t="shared" ca="1" si="3"/>
        <v/>
      </c>
      <c r="K49" t="str">
        <f t="shared" ca="1" si="3"/>
        <v/>
      </c>
      <c r="L49" t="e">
        <f t="shared" ca="1" si="3"/>
        <v>#REF!</v>
      </c>
      <c r="M49" t="e">
        <f t="shared" ca="1" si="3"/>
        <v>#REF!</v>
      </c>
      <c r="N49"/>
      <c r="O49"/>
    </row>
    <row r="50" spans="6:15" x14ac:dyDescent="0.25">
      <c r="F50" t="str">
        <f>IF(D50="","",MATCH(D50,[1]База!$A:$A,0))</f>
        <v/>
      </c>
      <c r="G50" t="str">
        <f>IF(E50="","",MATCH(E50,[1]База!$A:$A,0))</f>
        <v/>
      </c>
      <c r="H50" t="e">
        <f>IF(#REF!="","",MATCH(#REF!,[1]База!$A:$A,0))</f>
        <v>#REF!</v>
      </c>
      <c r="I50" t="e">
        <f>IF(#REF!="","",MATCH(#REF!,[1]База!$A:$A,0))</f>
        <v>#REF!</v>
      </c>
      <c r="J50" t="str">
        <f t="shared" ca="1" si="3"/>
        <v/>
      </c>
      <c r="K50" t="str">
        <f t="shared" ca="1" si="3"/>
        <v/>
      </c>
      <c r="L50" t="e">
        <f t="shared" ca="1" si="3"/>
        <v>#REF!</v>
      </c>
      <c r="M50" t="e">
        <f t="shared" ca="1" si="3"/>
        <v>#REF!</v>
      </c>
      <c r="N50"/>
      <c r="O50"/>
    </row>
    <row r="51" spans="6:15" x14ac:dyDescent="0.25">
      <c r="F51" t="str">
        <f>IF(D51="","",MATCH(D51,[1]База!$A:$A,0))</f>
        <v/>
      </c>
      <c r="G51" t="str">
        <f>IF(E51="","",MATCH(E51,[1]База!$A:$A,0))</f>
        <v/>
      </c>
      <c r="H51" t="e">
        <f>IF(#REF!="","",MATCH(#REF!,[1]База!$A:$A,0))</f>
        <v>#REF!</v>
      </c>
      <c r="I51" t="e">
        <f>IF(#REF!="","",MATCH(#REF!,[1]База!$A:$A,0))</f>
        <v>#REF!</v>
      </c>
      <c r="J51" t="str">
        <f t="shared" ca="1" si="3"/>
        <v/>
      </c>
      <c r="K51" t="str">
        <f t="shared" ca="1" si="3"/>
        <v/>
      </c>
      <c r="L51" t="e">
        <f t="shared" ca="1" si="3"/>
        <v>#REF!</v>
      </c>
      <c r="M51" t="e">
        <f t="shared" ca="1" si="3"/>
        <v>#REF!</v>
      </c>
      <c r="N51"/>
      <c r="O51"/>
    </row>
    <row r="52" spans="6:15" x14ac:dyDescent="0.25">
      <c r="F52" t="str">
        <f>IF(D52="","",MATCH(D52,[1]База!$A:$A,0))</f>
        <v/>
      </c>
      <c r="G52" t="str">
        <f>IF(E52="","",MATCH(E52,[1]База!$A:$A,0))</f>
        <v/>
      </c>
      <c r="H52" t="e">
        <f>IF(#REF!="","",MATCH(#REF!,[1]База!$A:$A,0))</f>
        <v>#REF!</v>
      </c>
      <c r="I52" t="e">
        <f>IF(#REF!="","",MATCH(#REF!,[1]База!$A:$A,0))</f>
        <v>#REF!</v>
      </c>
      <c r="J52" t="str">
        <f t="shared" ca="1" si="3"/>
        <v/>
      </c>
      <c r="K52" t="str">
        <f t="shared" ca="1" si="3"/>
        <v/>
      </c>
      <c r="L52" t="e">
        <f t="shared" ca="1" si="3"/>
        <v>#REF!</v>
      </c>
      <c r="M52" t="e">
        <f t="shared" ca="1" si="3"/>
        <v>#REF!</v>
      </c>
      <c r="N52"/>
      <c r="O52"/>
    </row>
    <row r="53" spans="6:15" x14ac:dyDescent="0.25">
      <c r="F53" t="str">
        <f>IF(D53="","",MATCH(D53,[1]База!$A:$A,0))</f>
        <v/>
      </c>
      <c r="G53" t="str">
        <f>IF(E53="","",MATCH(E53,[1]База!$A:$A,0))</f>
        <v/>
      </c>
      <c r="H53" t="e">
        <f>IF(#REF!="","",MATCH(#REF!,[1]База!$A:$A,0))</f>
        <v>#REF!</v>
      </c>
      <c r="I53" t="e">
        <f>IF(#REF!="","",MATCH(#REF!,[1]База!$A:$A,0))</f>
        <v>#REF!</v>
      </c>
      <c r="J53" t="str">
        <f t="shared" ca="1" si="3"/>
        <v/>
      </c>
      <c r="K53" t="str">
        <f t="shared" ca="1" si="3"/>
        <v/>
      </c>
      <c r="L53" t="e">
        <f t="shared" ca="1" si="3"/>
        <v>#REF!</v>
      </c>
      <c r="M53" t="e">
        <f t="shared" ca="1" si="3"/>
        <v>#REF!</v>
      </c>
      <c r="N53"/>
      <c r="O53"/>
    </row>
    <row r="54" spans="6:15" x14ac:dyDescent="0.25">
      <c r="F54" t="str">
        <f>IF(D54="","",MATCH(D54,[1]База!$A:$A,0))</f>
        <v/>
      </c>
      <c r="G54" t="str">
        <f>IF(E54="","",MATCH(E54,[1]База!$A:$A,0))</f>
        <v/>
      </c>
      <c r="H54" t="e">
        <f>IF(#REF!="","",MATCH(#REF!,[1]База!$A:$A,0))</f>
        <v>#REF!</v>
      </c>
      <c r="I54" t="e">
        <f>IF(#REF!="","",MATCH(#REF!,[1]База!$A:$A,0))</f>
        <v>#REF!</v>
      </c>
      <c r="J54" t="str">
        <f t="shared" ca="1" si="3"/>
        <v/>
      </c>
      <c r="K54" t="str">
        <f t="shared" ca="1" si="3"/>
        <v/>
      </c>
      <c r="L54" t="e">
        <f t="shared" ca="1" si="3"/>
        <v>#REF!</v>
      </c>
      <c r="M54" t="e">
        <f t="shared" ca="1" si="3"/>
        <v>#REF!</v>
      </c>
      <c r="N54"/>
      <c r="O54"/>
    </row>
    <row r="55" spans="6:15" x14ac:dyDescent="0.25">
      <c r="F55" t="str">
        <f>IF(D55="","",MATCH(D55,[1]База!$A:$A,0))</f>
        <v/>
      </c>
      <c r="G55" t="str">
        <f>IF(E55="","",MATCH(E55,[1]База!$A:$A,0))</f>
        <v/>
      </c>
      <c r="H55" t="e">
        <f>IF(#REF!="","",MATCH(#REF!,[1]База!$A:$A,0))</f>
        <v>#REF!</v>
      </c>
      <c r="I55" t="e">
        <f>IF(#REF!="","",MATCH(#REF!,[1]База!$A:$A,0))</f>
        <v>#REF!</v>
      </c>
      <c r="J55" t="str">
        <f t="shared" ref="J55:M106" ca="1" si="4">IF(ISNA(F55),3,IF(F55="","",IF(INDIRECT(ADDRESS(F55,7,,,"База"))=0,2,IF(INDIRECT(ADDRESS(F55,3,,,"База"))=1,"",1))))</f>
        <v/>
      </c>
      <c r="K55" t="str">
        <f t="shared" ca="1" si="4"/>
        <v/>
      </c>
      <c r="L55" t="e">
        <f t="shared" ca="1" si="4"/>
        <v>#REF!</v>
      </c>
      <c r="M55" t="e">
        <f t="shared" ca="1" si="4"/>
        <v>#REF!</v>
      </c>
      <c r="N55"/>
      <c r="O55"/>
    </row>
    <row r="56" spans="6:15" x14ac:dyDescent="0.25">
      <c r="F56" t="str">
        <f>IF(D56="","",MATCH(D56,[1]База!$A:$A,0))</f>
        <v/>
      </c>
      <c r="G56" t="str">
        <f>IF(E56="","",MATCH(E56,[1]База!$A:$A,0))</f>
        <v/>
      </c>
      <c r="H56" t="e">
        <f>IF(#REF!="","",MATCH(#REF!,[1]База!$A:$A,0))</f>
        <v>#REF!</v>
      </c>
      <c r="I56" t="e">
        <f>IF(#REF!="","",MATCH(#REF!,[1]База!$A:$A,0))</f>
        <v>#REF!</v>
      </c>
      <c r="J56" t="str">
        <f t="shared" ca="1" si="4"/>
        <v/>
      </c>
      <c r="K56" t="str">
        <f t="shared" ca="1" si="4"/>
        <v/>
      </c>
      <c r="L56" t="e">
        <f t="shared" ca="1" si="4"/>
        <v>#REF!</v>
      </c>
      <c r="M56" t="e">
        <f t="shared" ca="1" si="4"/>
        <v>#REF!</v>
      </c>
      <c r="N56"/>
      <c r="O56"/>
    </row>
    <row r="57" spans="6:15" x14ac:dyDescent="0.25">
      <c r="F57" t="str">
        <f>IF(D57="","",MATCH(D57,[1]База!$A:$A,0))</f>
        <v/>
      </c>
      <c r="G57" t="str">
        <f>IF(E57="","",MATCH(E57,[1]База!$A:$A,0))</f>
        <v/>
      </c>
      <c r="H57" t="e">
        <f>IF(#REF!="","",MATCH(#REF!,[1]База!$A:$A,0))</f>
        <v>#REF!</v>
      </c>
      <c r="I57" t="e">
        <f>IF(#REF!="","",MATCH(#REF!,[1]База!$A:$A,0))</f>
        <v>#REF!</v>
      </c>
      <c r="J57" t="str">
        <f t="shared" ca="1" si="4"/>
        <v/>
      </c>
      <c r="K57" t="str">
        <f t="shared" ca="1" si="4"/>
        <v/>
      </c>
      <c r="L57" t="e">
        <f t="shared" ca="1" si="4"/>
        <v>#REF!</v>
      </c>
      <c r="M57" t="e">
        <f t="shared" ca="1" si="4"/>
        <v>#REF!</v>
      </c>
      <c r="N57"/>
      <c r="O57"/>
    </row>
    <row r="58" spans="6:15" x14ac:dyDescent="0.25">
      <c r="F58" t="str">
        <f>IF(D58="","",MATCH(D58,[1]База!$A:$A,0))</f>
        <v/>
      </c>
      <c r="G58" t="str">
        <f>IF(E58="","",MATCH(E58,[1]База!$A:$A,0))</f>
        <v/>
      </c>
      <c r="H58" t="e">
        <f>IF(#REF!="","",MATCH(#REF!,[1]База!$A:$A,0))</f>
        <v>#REF!</v>
      </c>
      <c r="I58" t="e">
        <f>IF(#REF!="","",MATCH(#REF!,[1]База!$A:$A,0))</f>
        <v>#REF!</v>
      </c>
      <c r="J58" t="str">
        <f t="shared" ca="1" si="4"/>
        <v/>
      </c>
      <c r="K58" t="str">
        <f t="shared" ca="1" si="4"/>
        <v/>
      </c>
      <c r="L58" t="e">
        <f t="shared" ca="1" si="4"/>
        <v>#REF!</v>
      </c>
      <c r="M58" t="e">
        <f t="shared" ca="1" si="4"/>
        <v>#REF!</v>
      </c>
      <c r="N58"/>
      <c r="O58"/>
    </row>
    <row r="59" spans="6:15" x14ac:dyDescent="0.25">
      <c r="F59" t="str">
        <f>IF(D59="","",MATCH(D59,[1]База!$A:$A,0))</f>
        <v/>
      </c>
      <c r="G59" t="str">
        <f>IF(E59="","",MATCH(E59,[1]База!$A:$A,0))</f>
        <v/>
      </c>
      <c r="H59" t="e">
        <f>IF(#REF!="","",MATCH(#REF!,[1]База!$A:$A,0))</f>
        <v>#REF!</v>
      </c>
      <c r="I59" t="e">
        <f>IF(#REF!="","",MATCH(#REF!,[1]База!$A:$A,0))</f>
        <v>#REF!</v>
      </c>
      <c r="J59" t="str">
        <f t="shared" ca="1" si="4"/>
        <v/>
      </c>
      <c r="K59" t="str">
        <f t="shared" ca="1" si="4"/>
        <v/>
      </c>
      <c r="L59" t="e">
        <f t="shared" ca="1" si="4"/>
        <v>#REF!</v>
      </c>
      <c r="M59" t="e">
        <f t="shared" ca="1" si="4"/>
        <v>#REF!</v>
      </c>
      <c r="N59"/>
      <c r="O59"/>
    </row>
    <row r="60" spans="6:15" x14ac:dyDescent="0.25">
      <c r="F60" t="str">
        <f>IF(D60="","",MATCH(D60,[1]База!$A:$A,0))</f>
        <v/>
      </c>
      <c r="G60" t="str">
        <f>IF(E60="","",MATCH(E60,[1]База!$A:$A,0))</f>
        <v/>
      </c>
      <c r="H60" t="e">
        <f>IF(#REF!="","",MATCH(#REF!,[1]База!$A:$A,0))</f>
        <v>#REF!</v>
      </c>
      <c r="I60" t="e">
        <f>IF(#REF!="","",MATCH(#REF!,[1]База!$A:$A,0))</f>
        <v>#REF!</v>
      </c>
      <c r="J60" t="str">
        <f t="shared" ca="1" si="4"/>
        <v/>
      </c>
      <c r="K60" t="str">
        <f t="shared" ca="1" si="4"/>
        <v/>
      </c>
      <c r="L60" t="e">
        <f t="shared" ca="1" si="4"/>
        <v>#REF!</v>
      </c>
      <c r="M60" t="e">
        <f t="shared" ca="1" si="4"/>
        <v>#REF!</v>
      </c>
      <c r="N60"/>
      <c r="O60"/>
    </row>
    <row r="61" spans="6:15" x14ac:dyDescent="0.25">
      <c r="F61" t="str">
        <f>IF(D61="","",MATCH(D61,[1]База!$A:$A,0))</f>
        <v/>
      </c>
      <c r="G61" t="str">
        <f>IF(E61="","",MATCH(E61,[1]База!$A:$A,0))</f>
        <v/>
      </c>
      <c r="H61" t="e">
        <f>IF(#REF!="","",MATCH(#REF!,[1]База!$A:$A,0))</f>
        <v>#REF!</v>
      </c>
      <c r="I61" t="e">
        <f>IF(#REF!="","",MATCH(#REF!,[1]База!$A:$A,0))</f>
        <v>#REF!</v>
      </c>
      <c r="J61" t="str">
        <f t="shared" ca="1" si="4"/>
        <v/>
      </c>
      <c r="K61" t="str">
        <f t="shared" ca="1" si="4"/>
        <v/>
      </c>
      <c r="L61" t="e">
        <f t="shared" ca="1" si="4"/>
        <v>#REF!</v>
      </c>
      <c r="M61" t="e">
        <f t="shared" ca="1" si="4"/>
        <v>#REF!</v>
      </c>
      <c r="N61"/>
      <c r="O61"/>
    </row>
    <row r="62" spans="6:15" x14ac:dyDescent="0.25">
      <c r="F62" t="str">
        <f>IF(D62="","",MATCH(D62,[1]База!$A:$A,0))</f>
        <v/>
      </c>
      <c r="G62" t="str">
        <f>IF(E62="","",MATCH(E62,[1]База!$A:$A,0))</f>
        <v/>
      </c>
      <c r="H62" t="e">
        <f>IF(#REF!="","",MATCH(#REF!,[1]База!$A:$A,0))</f>
        <v>#REF!</v>
      </c>
      <c r="I62" t="e">
        <f>IF(#REF!="","",MATCH(#REF!,[1]База!$A:$A,0))</f>
        <v>#REF!</v>
      </c>
      <c r="J62" t="str">
        <f t="shared" ca="1" si="4"/>
        <v/>
      </c>
      <c r="K62" t="str">
        <f t="shared" ca="1" si="4"/>
        <v/>
      </c>
      <c r="L62" t="e">
        <f t="shared" ca="1" si="4"/>
        <v>#REF!</v>
      </c>
      <c r="M62" t="e">
        <f t="shared" ca="1" si="4"/>
        <v>#REF!</v>
      </c>
      <c r="N62"/>
      <c r="O62"/>
    </row>
    <row r="63" spans="6:15" x14ac:dyDescent="0.25">
      <c r="F63" t="str">
        <f>IF(D63="","",MATCH(D63,[1]База!$A:$A,0))</f>
        <v/>
      </c>
      <c r="G63" t="str">
        <f>IF(E63="","",MATCH(E63,[1]База!$A:$A,0))</f>
        <v/>
      </c>
      <c r="H63" t="e">
        <f>IF(#REF!="","",MATCH(#REF!,[1]База!$A:$A,0))</f>
        <v>#REF!</v>
      </c>
      <c r="I63" t="e">
        <f>IF(#REF!="","",MATCH(#REF!,[1]База!$A:$A,0))</f>
        <v>#REF!</v>
      </c>
      <c r="J63" t="str">
        <f t="shared" ca="1" si="4"/>
        <v/>
      </c>
      <c r="K63" t="str">
        <f t="shared" ca="1" si="4"/>
        <v/>
      </c>
      <c r="L63" t="e">
        <f t="shared" ca="1" si="4"/>
        <v>#REF!</v>
      </c>
      <c r="M63" t="e">
        <f t="shared" ca="1" si="4"/>
        <v>#REF!</v>
      </c>
      <c r="N63"/>
      <c r="O63"/>
    </row>
    <row r="64" spans="6:15" x14ac:dyDescent="0.25">
      <c r="F64" t="str">
        <f>IF(D64="","",MATCH(D64,[1]База!$A:$A,0))</f>
        <v/>
      </c>
      <c r="G64" t="str">
        <f>IF(E64="","",MATCH(E64,[1]База!$A:$A,0))</f>
        <v/>
      </c>
      <c r="H64" t="e">
        <f>IF(#REF!="","",MATCH(#REF!,[1]База!$A:$A,0))</f>
        <v>#REF!</v>
      </c>
      <c r="I64" t="e">
        <f>IF(#REF!="","",MATCH(#REF!,[1]База!$A:$A,0))</f>
        <v>#REF!</v>
      </c>
      <c r="J64" t="str">
        <f t="shared" ca="1" si="4"/>
        <v/>
      </c>
      <c r="K64" t="str">
        <f t="shared" ca="1" si="4"/>
        <v/>
      </c>
      <c r="L64" t="e">
        <f t="shared" ca="1" si="4"/>
        <v>#REF!</v>
      </c>
      <c r="M64" t="e">
        <f t="shared" ca="1" si="4"/>
        <v>#REF!</v>
      </c>
      <c r="N64"/>
      <c r="O64"/>
    </row>
    <row r="65" spans="6:15" x14ac:dyDescent="0.25">
      <c r="F65" t="str">
        <f>IF(D65="","",MATCH(D65,[1]База!$A:$A,0))</f>
        <v/>
      </c>
      <c r="G65" t="str">
        <f>IF(E65="","",MATCH(E65,[1]База!$A:$A,0))</f>
        <v/>
      </c>
      <c r="H65" t="e">
        <f>IF(#REF!="","",MATCH(#REF!,[1]База!$A:$A,0))</f>
        <v>#REF!</v>
      </c>
      <c r="I65" t="e">
        <f>IF(#REF!="","",MATCH(#REF!,[1]База!$A:$A,0))</f>
        <v>#REF!</v>
      </c>
      <c r="J65" t="str">
        <f t="shared" ca="1" si="4"/>
        <v/>
      </c>
      <c r="K65" t="str">
        <f t="shared" ca="1" si="4"/>
        <v/>
      </c>
      <c r="L65" t="e">
        <f t="shared" ca="1" si="4"/>
        <v>#REF!</v>
      </c>
      <c r="M65" t="e">
        <f t="shared" ca="1" si="4"/>
        <v>#REF!</v>
      </c>
      <c r="N65"/>
      <c r="O65"/>
    </row>
    <row r="66" spans="6:15" x14ac:dyDescent="0.25">
      <c r="F66" t="str">
        <f>IF(D66="","",MATCH(D66,[1]База!$A:$A,0))</f>
        <v/>
      </c>
      <c r="G66" t="str">
        <f>IF(E66="","",MATCH(E66,[1]База!$A:$A,0))</f>
        <v/>
      </c>
      <c r="H66" t="e">
        <f>IF(#REF!="","",MATCH(#REF!,[1]База!$A:$A,0))</f>
        <v>#REF!</v>
      </c>
      <c r="I66" t="e">
        <f>IF(#REF!="","",MATCH(#REF!,[1]База!$A:$A,0))</f>
        <v>#REF!</v>
      </c>
      <c r="J66" t="str">
        <f t="shared" ca="1" si="4"/>
        <v/>
      </c>
      <c r="K66" t="str">
        <f t="shared" ca="1" si="4"/>
        <v/>
      </c>
      <c r="L66" t="e">
        <f t="shared" ca="1" si="4"/>
        <v>#REF!</v>
      </c>
      <c r="M66" t="e">
        <f t="shared" ca="1" si="4"/>
        <v>#REF!</v>
      </c>
      <c r="N66"/>
      <c r="O66"/>
    </row>
    <row r="67" spans="6:15" x14ac:dyDescent="0.25">
      <c r="F67" t="str">
        <f>IF(D67="","",MATCH(D67,[1]База!$A:$A,0))</f>
        <v/>
      </c>
      <c r="G67" t="str">
        <f>IF(E67="","",MATCH(E67,[1]База!$A:$A,0))</f>
        <v/>
      </c>
      <c r="H67" t="e">
        <f>IF(#REF!="","",MATCH(#REF!,[1]База!$A:$A,0))</f>
        <v>#REF!</v>
      </c>
      <c r="I67" t="e">
        <f>IF(#REF!="","",MATCH(#REF!,[1]База!$A:$A,0))</f>
        <v>#REF!</v>
      </c>
      <c r="J67" t="str">
        <f t="shared" ca="1" si="4"/>
        <v/>
      </c>
      <c r="K67" t="str">
        <f t="shared" ca="1" si="4"/>
        <v/>
      </c>
      <c r="L67" t="e">
        <f t="shared" ca="1" si="4"/>
        <v>#REF!</v>
      </c>
      <c r="M67" t="e">
        <f t="shared" ca="1" si="4"/>
        <v>#REF!</v>
      </c>
      <c r="N67"/>
      <c r="O67"/>
    </row>
    <row r="68" spans="6:15" x14ac:dyDescent="0.25">
      <c r="F68" t="str">
        <f>IF(D68="","",MATCH(D68,[1]База!$A:$A,0))</f>
        <v/>
      </c>
      <c r="G68" t="str">
        <f>IF(E68="","",MATCH(E68,[1]База!$A:$A,0))</f>
        <v/>
      </c>
      <c r="H68" t="e">
        <f>IF(#REF!="","",MATCH(#REF!,[1]База!$A:$A,0))</f>
        <v>#REF!</v>
      </c>
      <c r="I68" t="e">
        <f>IF(#REF!="","",MATCH(#REF!,[1]База!$A:$A,0))</f>
        <v>#REF!</v>
      </c>
      <c r="J68" t="str">
        <f t="shared" ca="1" si="4"/>
        <v/>
      </c>
      <c r="K68" t="str">
        <f t="shared" ca="1" si="4"/>
        <v/>
      </c>
      <c r="L68" t="e">
        <f t="shared" ca="1" si="4"/>
        <v>#REF!</v>
      </c>
      <c r="M68" t="e">
        <f t="shared" ca="1" si="4"/>
        <v>#REF!</v>
      </c>
      <c r="N68"/>
      <c r="O68"/>
    </row>
    <row r="69" spans="6:15" x14ac:dyDescent="0.25">
      <c r="F69" t="str">
        <f>IF(D69="","",MATCH(D69,[1]База!$A:$A,0))</f>
        <v/>
      </c>
      <c r="G69" t="str">
        <f>IF(E69="","",MATCH(E69,[1]База!$A:$A,0))</f>
        <v/>
      </c>
      <c r="H69" t="e">
        <f>IF(#REF!="","",MATCH(#REF!,[1]База!$A:$A,0))</f>
        <v>#REF!</v>
      </c>
      <c r="I69" t="e">
        <f>IF(#REF!="","",MATCH(#REF!,[1]База!$A:$A,0))</f>
        <v>#REF!</v>
      </c>
      <c r="J69" t="str">
        <f t="shared" ca="1" si="4"/>
        <v/>
      </c>
      <c r="K69" t="str">
        <f t="shared" ca="1" si="4"/>
        <v/>
      </c>
      <c r="L69" t="e">
        <f t="shared" ca="1" si="4"/>
        <v>#REF!</v>
      </c>
      <c r="M69" t="e">
        <f t="shared" ca="1" si="4"/>
        <v>#REF!</v>
      </c>
      <c r="N69"/>
      <c r="O69"/>
    </row>
    <row r="70" spans="6:15" x14ac:dyDescent="0.25">
      <c r="F70" t="str">
        <f>IF(D70="","",MATCH(D70,[1]База!$A:$A,0))</f>
        <v/>
      </c>
      <c r="G70" t="str">
        <f>IF(E70="","",MATCH(E70,[1]База!$A:$A,0))</f>
        <v/>
      </c>
      <c r="H70" t="e">
        <f>IF(#REF!="","",MATCH(#REF!,[1]База!$A:$A,0))</f>
        <v>#REF!</v>
      </c>
      <c r="I70" t="e">
        <f>IF(#REF!="","",MATCH(#REF!,[1]База!$A:$A,0))</f>
        <v>#REF!</v>
      </c>
      <c r="J70" t="str">
        <f t="shared" ca="1" si="4"/>
        <v/>
      </c>
      <c r="K70" t="str">
        <f t="shared" ca="1" si="4"/>
        <v/>
      </c>
      <c r="L70" t="e">
        <f t="shared" ca="1" si="4"/>
        <v>#REF!</v>
      </c>
      <c r="M70" t="e">
        <f t="shared" ca="1" si="4"/>
        <v>#REF!</v>
      </c>
      <c r="N70"/>
      <c r="O70"/>
    </row>
    <row r="71" spans="6:15" x14ac:dyDescent="0.25">
      <c r="F71" t="str">
        <f>IF(D71="","",MATCH(D71,[1]База!$A:$A,0))</f>
        <v/>
      </c>
      <c r="G71" t="str">
        <f>IF(E71="","",MATCH(E71,[1]База!$A:$A,0))</f>
        <v/>
      </c>
      <c r="H71" t="e">
        <f>IF(#REF!="","",MATCH(#REF!,[1]База!$A:$A,0))</f>
        <v>#REF!</v>
      </c>
      <c r="I71" t="e">
        <f>IF(#REF!="","",MATCH(#REF!,[1]База!$A:$A,0))</f>
        <v>#REF!</v>
      </c>
      <c r="J71" t="str">
        <f t="shared" ca="1" si="4"/>
        <v/>
      </c>
      <c r="K71" t="str">
        <f t="shared" ca="1" si="4"/>
        <v/>
      </c>
      <c r="L71" t="e">
        <f t="shared" ca="1" si="4"/>
        <v>#REF!</v>
      </c>
      <c r="M71" t="e">
        <f t="shared" ca="1" si="4"/>
        <v>#REF!</v>
      </c>
      <c r="N71"/>
      <c r="O71"/>
    </row>
    <row r="72" spans="6:15" x14ac:dyDescent="0.25">
      <c r="F72" t="str">
        <f>IF(D72="","",MATCH(D72,[1]База!$A:$A,0))</f>
        <v/>
      </c>
      <c r="G72" t="str">
        <f>IF(E72="","",MATCH(E72,[1]База!$A:$A,0))</f>
        <v/>
      </c>
      <c r="H72" t="e">
        <f>IF(#REF!="","",MATCH(#REF!,[1]База!$A:$A,0))</f>
        <v>#REF!</v>
      </c>
      <c r="I72" t="e">
        <f>IF(#REF!="","",MATCH(#REF!,[1]База!$A:$A,0))</f>
        <v>#REF!</v>
      </c>
      <c r="J72" t="str">
        <f t="shared" ca="1" si="4"/>
        <v/>
      </c>
      <c r="K72" t="str">
        <f t="shared" ca="1" si="4"/>
        <v/>
      </c>
      <c r="L72" t="e">
        <f t="shared" ca="1" si="4"/>
        <v>#REF!</v>
      </c>
      <c r="M72" t="e">
        <f t="shared" ca="1" si="4"/>
        <v>#REF!</v>
      </c>
      <c r="N72"/>
      <c r="O72"/>
    </row>
    <row r="73" spans="6:15" x14ac:dyDescent="0.25">
      <c r="F73" t="str">
        <f>IF(D73="","",MATCH(D73,[1]База!$A:$A,0))</f>
        <v/>
      </c>
      <c r="G73" t="str">
        <f>IF(E73="","",MATCH(E73,[1]База!$A:$A,0))</f>
        <v/>
      </c>
      <c r="H73" t="e">
        <f>IF(#REF!="","",MATCH(#REF!,[1]База!$A:$A,0))</f>
        <v>#REF!</v>
      </c>
      <c r="I73" t="e">
        <f>IF(#REF!="","",MATCH(#REF!,[1]База!$A:$A,0))</f>
        <v>#REF!</v>
      </c>
      <c r="J73" t="str">
        <f t="shared" ca="1" si="4"/>
        <v/>
      </c>
      <c r="K73" t="str">
        <f t="shared" ca="1" si="4"/>
        <v/>
      </c>
      <c r="L73" t="e">
        <f t="shared" ca="1" si="4"/>
        <v>#REF!</v>
      </c>
      <c r="M73" t="e">
        <f t="shared" ca="1" si="4"/>
        <v>#REF!</v>
      </c>
      <c r="N73"/>
      <c r="O73"/>
    </row>
    <row r="74" spans="6:15" x14ac:dyDescent="0.25">
      <c r="F74" t="str">
        <f>IF(D74="","",MATCH(D74,[1]База!$A:$A,0))</f>
        <v/>
      </c>
      <c r="G74" t="str">
        <f>IF(E74="","",MATCH(E74,[1]База!$A:$A,0))</f>
        <v/>
      </c>
      <c r="H74" t="e">
        <f>IF(#REF!="","",MATCH(#REF!,[1]База!$A:$A,0))</f>
        <v>#REF!</v>
      </c>
      <c r="I74" t="e">
        <f>IF(#REF!="","",MATCH(#REF!,[1]База!$A:$A,0))</f>
        <v>#REF!</v>
      </c>
      <c r="J74" t="str">
        <f t="shared" ca="1" si="4"/>
        <v/>
      </c>
      <c r="K74" t="str">
        <f t="shared" ca="1" si="4"/>
        <v/>
      </c>
      <c r="L74" t="e">
        <f t="shared" ca="1" si="4"/>
        <v>#REF!</v>
      </c>
      <c r="M74" t="e">
        <f t="shared" ca="1" si="4"/>
        <v>#REF!</v>
      </c>
      <c r="N74"/>
      <c r="O74"/>
    </row>
    <row r="75" spans="6:15" x14ac:dyDescent="0.25">
      <c r="F75" t="str">
        <f>IF(D75="","",MATCH(D75,[1]База!$A:$A,0))</f>
        <v/>
      </c>
      <c r="G75" t="str">
        <f>IF(E75="","",MATCH(E75,[1]База!$A:$A,0))</f>
        <v/>
      </c>
      <c r="H75" t="e">
        <f>IF(#REF!="","",MATCH(#REF!,[1]База!$A:$A,0))</f>
        <v>#REF!</v>
      </c>
      <c r="I75" t="e">
        <f>IF(#REF!="","",MATCH(#REF!,[1]База!$A:$A,0))</f>
        <v>#REF!</v>
      </c>
      <c r="J75" t="str">
        <f t="shared" ca="1" si="4"/>
        <v/>
      </c>
      <c r="K75" t="str">
        <f t="shared" ca="1" si="4"/>
        <v/>
      </c>
      <c r="L75" t="e">
        <f t="shared" ca="1" si="4"/>
        <v>#REF!</v>
      </c>
      <c r="M75" t="e">
        <f t="shared" ca="1" si="4"/>
        <v>#REF!</v>
      </c>
      <c r="N75"/>
      <c r="O75"/>
    </row>
    <row r="76" spans="6:15" x14ac:dyDescent="0.25">
      <c r="F76" t="str">
        <f>IF(D76="","",MATCH(D76,[1]База!$A:$A,0))</f>
        <v/>
      </c>
      <c r="G76" t="str">
        <f>IF(E76="","",MATCH(E76,[1]База!$A:$A,0))</f>
        <v/>
      </c>
      <c r="H76" t="e">
        <f>IF(#REF!="","",MATCH(#REF!,[1]База!$A:$A,0))</f>
        <v>#REF!</v>
      </c>
      <c r="I76" t="e">
        <f>IF(#REF!="","",MATCH(#REF!,[1]База!$A:$A,0))</f>
        <v>#REF!</v>
      </c>
      <c r="J76" t="str">
        <f t="shared" ca="1" si="4"/>
        <v/>
      </c>
      <c r="K76" t="str">
        <f t="shared" ca="1" si="4"/>
        <v/>
      </c>
      <c r="L76" t="e">
        <f t="shared" ca="1" si="4"/>
        <v>#REF!</v>
      </c>
      <c r="M76" t="e">
        <f t="shared" ca="1" si="4"/>
        <v>#REF!</v>
      </c>
      <c r="N76"/>
      <c r="O76"/>
    </row>
    <row r="77" spans="6:15" x14ac:dyDescent="0.25">
      <c r="F77" t="str">
        <f>IF(D77="","",MATCH(D77,[1]База!$A:$A,0))</f>
        <v/>
      </c>
      <c r="G77" t="str">
        <f>IF(E77="","",MATCH(E77,[1]База!$A:$A,0))</f>
        <v/>
      </c>
      <c r="H77" t="e">
        <f>IF(#REF!="","",MATCH(#REF!,[1]База!$A:$A,0))</f>
        <v>#REF!</v>
      </c>
      <c r="I77" t="e">
        <f>IF(#REF!="","",MATCH(#REF!,[1]База!$A:$A,0))</f>
        <v>#REF!</v>
      </c>
      <c r="J77" t="str">
        <f t="shared" ca="1" si="4"/>
        <v/>
      </c>
      <c r="K77" t="str">
        <f t="shared" ca="1" si="4"/>
        <v/>
      </c>
      <c r="L77" t="e">
        <f t="shared" ca="1" si="4"/>
        <v>#REF!</v>
      </c>
      <c r="M77" t="e">
        <f t="shared" ca="1" si="4"/>
        <v>#REF!</v>
      </c>
      <c r="N77"/>
      <c r="O77"/>
    </row>
    <row r="78" spans="6:15" x14ac:dyDescent="0.25">
      <c r="F78" t="str">
        <f>IF(D78="","",MATCH(D78,[1]База!$A:$A,0))</f>
        <v/>
      </c>
      <c r="G78" t="str">
        <f>IF(E78="","",MATCH(E78,[1]База!$A:$A,0))</f>
        <v/>
      </c>
      <c r="H78" t="e">
        <f>IF(#REF!="","",MATCH(#REF!,[1]База!$A:$A,0))</f>
        <v>#REF!</v>
      </c>
      <c r="I78" t="e">
        <f>IF(#REF!="","",MATCH(#REF!,[1]База!$A:$A,0))</f>
        <v>#REF!</v>
      </c>
      <c r="J78" t="str">
        <f t="shared" ca="1" si="4"/>
        <v/>
      </c>
      <c r="K78" t="str">
        <f t="shared" ca="1" si="4"/>
        <v/>
      </c>
      <c r="L78" t="e">
        <f t="shared" ca="1" si="4"/>
        <v>#REF!</v>
      </c>
      <c r="M78" t="e">
        <f t="shared" ca="1" si="4"/>
        <v>#REF!</v>
      </c>
      <c r="N78"/>
      <c r="O78"/>
    </row>
    <row r="79" spans="6:15" x14ac:dyDescent="0.25">
      <c r="F79" t="str">
        <f>IF(D79="","",MATCH(D79,[1]База!$A:$A,0))</f>
        <v/>
      </c>
      <c r="G79" t="str">
        <f>IF(E79="","",MATCH(E79,[1]База!$A:$A,0))</f>
        <v/>
      </c>
      <c r="H79" t="e">
        <f>IF(#REF!="","",MATCH(#REF!,[1]База!$A:$A,0))</f>
        <v>#REF!</v>
      </c>
      <c r="I79" t="e">
        <f>IF(#REF!="","",MATCH(#REF!,[1]База!$A:$A,0))</f>
        <v>#REF!</v>
      </c>
      <c r="J79" t="str">
        <f t="shared" ca="1" si="4"/>
        <v/>
      </c>
      <c r="K79" t="str">
        <f t="shared" ca="1" si="4"/>
        <v/>
      </c>
      <c r="L79" t="e">
        <f t="shared" ca="1" si="4"/>
        <v>#REF!</v>
      </c>
      <c r="M79" t="e">
        <f t="shared" ca="1" si="4"/>
        <v>#REF!</v>
      </c>
      <c r="N79"/>
      <c r="O79"/>
    </row>
    <row r="80" spans="6:15" x14ac:dyDescent="0.25">
      <c r="F80" t="str">
        <f>IF(D80="","",MATCH(D80,[1]База!$A:$A,0))</f>
        <v/>
      </c>
      <c r="G80" t="str">
        <f>IF(E80="","",MATCH(E80,[1]База!$A:$A,0))</f>
        <v/>
      </c>
      <c r="H80" t="e">
        <f>IF(#REF!="","",MATCH(#REF!,[1]База!$A:$A,0))</f>
        <v>#REF!</v>
      </c>
      <c r="I80" t="e">
        <f>IF(#REF!="","",MATCH(#REF!,[1]База!$A:$A,0))</f>
        <v>#REF!</v>
      </c>
      <c r="J80" t="str">
        <f t="shared" ca="1" si="4"/>
        <v/>
      </c>
      <c r="K80" t="str">
        <f t="shared" ca="1" si="4"/>
        <v/>
      </c>
      <c r="L80" t="e">
        <f t="shared" ca="1" si="4"/>
        <v>#REF!</v>
      </c>
      <c r="M80" t="e">
        <f t="shared" ca="1" si="4"/>
        <v>#REF!</v>
      </c>
      <c r="N80"/>
      <c r="O80"/>
    </row>
    <row r="81" spans="6:15" x14ac:dyDescent="0.25">
      <c r="F81" t="str">
        <f>IF(D81="","",MATCH(D81,[1]База!$A:$A,0))</f>
        <v/>
      </c>
      <c r="G81" t="str">
        <f>IF(E81="","",MATCH(E81,[1]База!$A:$A,0))</f>
        <v/>
      </c>
      <c r="H81" t="e">
        <f>IF(#REF!="","",MATCH(#REF!,[1]База!$A:$A,0))</f>
        <v>#REF!</v>
      </c>
      <c r="I81" t="e">
        <f>IF(#REF!="","",MATCH(#REF!,[1]База!$A:$A,0))</f>
        <v>#REF!</v>
      </c>
      <c r="J81" t="str">
        <f t="shared" ca="1" si="4"/>
        <v/>
      </c>
      <c r="K81" t="str">
        <f t="shared" ca="1" si="4"/>
        <v/>
      </c>
      <c r="L81" t="e">
        <f t="shared" ca="1" si="4"/>
        <v>#REF!</v>
      </c>
      <c r="M81" t="e">
        <f t="shared" ca="1" si="4"/>
        <v>#REF!</v>
      </c>
      <c r="N81"/>
      <c r="O81"/>
    </row>
    <row r="82" spans="6:15" x14ac:dyDescent="0.25">
      <c r="F82" t="str">
        <f>IF(D82="","",MATCH(D82,[1]База!$A:$A,0))</f>
        <v/>
      </c>
      <c r="G82" t="str">
        <f>IF(E82="","",MATCH(E82,[1]База!$A:$A,0))</f>
        <v/>
      </c>
      <c r="H82" t="e">
        <f>IF(#REF!="","",MATCH(#REF!,[1]База!$A:$A,0))</f>
        <v>#REF!</v>
      </c>
      <c r="I82" t="e">
        <f>IF(#REF!="","",MATCH(#REF!,[1]База!$A:$A,0))</f>
        <v>#REF!</v>
      </c>
      <c r="J82" t="str">
        <f t="shared" ca="1" si="4"/>
        <v/>
      </c>
      <c r="K82" t="str">
        <f t="shared" ca="1" si="4"/>
        <v/>
      </c>
      <c r="L82" t="e">
        <f t="shared" ca="1" si="4"/>
        <v>#REF!</v>
      </c>
      <c r="M82" t="e">
        <f t="shared" ca="1" si="4"/>
        <v>#REF!</v>
      </c>
      <c r="N82"/>
      <c r="O82"/>
    </row>
    <row r="83" spans="6:15" x14ac:dyDescent="0.25">
      <c r="F83" t="str">
        <f>IF(D83="","",MATCH(D83,[1]База!$A:$A,0))</f>
        <v/>
      </c>
      <c r="G83" t="str">
        <f>IF(E83="","",MATCH(E83,[1]База!$A:$A,0))</f>
        <v/>
      </c>
      <c r="H83" t="e">
        <f>IF(#REF!="","",MATCH(#REF!,[1]База!$A:$A,0))</f>
        <v>#REF!</v>
      </c>
      <c r="I83" t="e">
        <f>IF(#REF!="","",MATCH(#REF!,[1]База!$A:$A,0))</f>
        <v>#REF!</v>
      </c>
      <c r="J83" t="str">
        <f t="shared" ca="1" si="4"/>
        <v/>
      </c>
      <c r="K83" t="str">
        <f t="shared" ca="1" si="4"/>
        <v/>
      </c>
      <c r="L83" t="e">
        <f t="shared" ca="1" si="4"/>
        <v>#REF!</v>
      </c>
      <c r="M83" t="e">
        <f t="shared" ca="1" si="4"/>
        <v>#REF!</v>
      </c>
      <c r="N83"/>
      <c r="O83"/>
    </row>
    <row r="84" spans="6:15" x14ac:dyDescent="0.25">
      <c r="F84" t="str">
        <f>IF(D84="","",MATCH(D84,[1]База!$A:$A,0))</f>
        <v/>
      </c>
      <c r="G84" t="str">
        <f>IF(E84="","",MATCH(E84,[1]База!$A:$A,0))</f>
        <v/>
      </c>
      <c r="H84" t="e">
        <f>IF(#REF!="","",MATCH(#REF!,[1]База!$A:$A,0))</f>
        <v>#REF!</v>
      </c>
      <c r="I84" t="e">
        <f>IF(#REF!="","",MATCH(#REF!,[1]База!$A:$A,0))</f>
        <v>#REF!</v>
      </c>
      <c r="J84" t="str">
        <f t="shared" ca="1" si="4"/>
        <v/>
      </c>
      <c r="K84" t="str">
        <f t="shared" ca="1" si="4"/>
        <v/>
      </c>
      <c r="L84" t="e">
        <f t="shared" ca="1" si="4"/>
        <v>#REF!</v>
      </c>
      <c r="M84" t="e">
        <f t="shared" ca="1" si="4"/>
        <v>#REF!</v>
      </c>
      <c r="N84"/>
      <c r="O84"/>
    </row>
    <row r="85" spans="6:15" x14ac:dyDescent="0.25">
      <c r="F85" t="str">
        <f>IF(D85="","",MATCH(D85,[1]База!$A:$A,0))</f>
        <v/>
      </c>
      <c r="G85" t="str">
        <f>IF(E85="","",MATCH(E85,[1]База!$A:$A,0))</f>
        <v/>
      </c>
      <c r="H85" t="e">
        <f>IF(#REF!="","",MATCH(#REF!,[1]База!$A:$A,0))</f>
        <v>#REF!</v>
      </c>
      <c r="I85" t="e">
        <f>IF(#REF!="","",MATCH(#REF!,[1]База!$A:$A,0))</f>
        <v>#REF!</v>
      </c>
      <c r="J85" t="str">
        <f t="shared" ca="1" si="4"/>
        <v/>
      </c>
      <c r="K85" t="str">
        <f t="shared" ca="1" si="4"/>
        <v/>
      </c>
      <c r="L85" t="e">
        <f t="shared" ca="1" si="4"/>
        <v>#REF!</v>
      </c>
      <c r="M85" t="e">
        <f t="shared" ca="1" si="4"/>
        <v>#REF!</v>
      </c>
      <c r="N85"/>
      <c r="O85"/>
    </row>
    <row r="86" spans="6:15" x14ac:dyDescent="0.25">
      <c r="F86" t="str">
        <f>IF(D86="","",MATCH(D86,[1]База!$A:$A,0))</f>
        <v/>
      </c>
      <c r="G86" t="str">
        <f>IF(E86="","",MATCH(E86,[1]База!$A:$A,0))</f>
        <v/>
      </c>
      <c r="H86" t="e">
        <f>IF(#REF!="","",MATCH(#REF!,[1]База!$A:$A,0))</f>
        <v>#REF!</v>
      </c>
      <c r="I86" t="e">
        <f>IF(#REF!="","",MATCH(#REF!,[1]База!$A:$A,0))</f>
        <v>#REF!</v>
      </c>
      <c r="J86" t="str">
        <f t="shared" ca="1" si="4"/>
        <v/>
      </c>
      <c r="K86" t="str">
        <f t="shared" ca="1" si="4"/>
        <v/>
      </c>
      <c r="L86" t="e">
        <f t="shared" ca="1" si="4"/>
        <v>#REF!</v>
      </c>
      <c r="M86" t="e">
        <f t="shared" ca="1" si="4"/>
        <v>#REF!</v>
      </c>
      <c r="N86"/>
      <c r="O86"/>
    </row>
    <row r="87" spans="6:15" x14ac:dyDescent="0.25">
      <c r="F87" t="str">
        <f>IF(D87="","",MATCH(D87,[1]База!$A:$A,0))</f>
        <v/>
      </c>
      <c r="G87" t="str">
        <f>IF(E87="","",MATCH(E87,[1]База!$A:$A,0))</f>
        <v/>
      </c>
      <c r="H87" t="e">
        <f>IF(#REF!="","",MATCH(#REF!,[1]База!$A:$A,0))</f>
        <v>#REF!</v>
      </c>
      <c r="I87" t="e">
        <f>IF(#REF!="","",MATCH(#REF!,[1]База!$A:$A,0))</f>
        <v>#REF!</v>
      </c>
      <c r="J87" t="str">
        <f t="shared" ca="1" si="4"/>
        <v/>
      </c>
      <c r="K87" t="str">
        <f t="shared" ca="1" si="4"/>
        <v/>
      </c>
      <c r="L87" t="e">
        <f t="shared" ca="1" si="4"/>
        <v>#REF!</v>
      </c>
      <c r="M87" t="e">
        <f t="shared" ca="1" si="4"/>
        <v>#REF!</v>
      </c>
      <c r="N87"/>
      <c r="O87"/>
    </row>
    <row r="88" spans="6:15" x14ac:dyDescent="0.25">
      <c r="F88" t="str">
        <f>IF(D88="","",MATCH(D88,[1]База!$A:$A,0))</f>
        <v/>
      </c>
      <c r="G88" t="str">
        <f>IF(E88="","",MATCH(E88,[1]База!$A:$A,0))</f>
        <v/>
      </c>
      <c r="H88" t="e">
        <f>IF(#REF!="","",MATCH(#REF!,[1]База!$A:$A,0))</f>
        <v>#REF!</v>
      </c>
      <c r="I88" t="e">
        <f>IF(#REF!="","",MATCH(#REF!,[1]База!$A:$A,0))</f>
        <v>#REF!</v>
      </c>
      <c r="J88" t="str">
        <f t="shared" ca="1" si="4"/>
        <v/>
      </c>
      <c r="K88" t="str">
        <f t="shared" ca="1" si="4"/>
        <v/>
      </c>
      <c r="L88" t="e">
        <f t="shared" ca="1" si="4"/>
        <v>#REF!</v>
      </c>
      <c r="M88" t="e">
        <f t="shared" ca="1" si="4"/>
        <v>#REF!</v>
      </c>
      <c r="N88"/>
      <c r="O88"/>
    </row>
    <row r="89" spans="6:15" x14ac:dyDescent="0.25">
      <c r="F89" t="str">
        <f>IF(D89="","",MATCH(D89,[1]База!$A:$A,0))</f>
        <v/>
      </c>
      <c r="G89" t="str">
        <f>IF(E89="","",MATCH(E89,[1]База!$A:$A,0))</f>
        <v/>
      </c>
      <c r="H89" t="e">
        <f>IF(#REF!="","",MATCH(#REF!,[1]База!$A:$A,0))</f>
        <v>#REF!</v>
      </c>
      <c r="I89" t="e">
        <f>IF(#REF!="","",MATCH(#REF!,[1]База!$A:$A,0))</f>
        <v>#REF!</v>
      </c>
      <c r="J89" t="str">
        <f t="shared" ca="1" si="4"/>
        <v/>
      </c>
      <c r="K89" t="str">
        <f t="shared" ca="1" si="4"/>
        <v/>
      </c>
      <c r="L89" t="e">
        <f t="shared" ca="1" si="4"/>
        <v>#REF!</v>
      </c>
      <c r="M89" t="e">
        <f t="shared" ca="1" si="4"/>
        <v>#REF!</v>
      </c>
      <c r="N89"/>
      <c r="O89"/>
    </row>
    <row r="90" spans="6:15" x14ac:dyDescent="0.25">
      <c r="F90" t="str">
        <f>IF(D90="","",MATCH(D90,[1]База!$A:$A,0))</f>
        <v/>
      </c>
      <c r="G90" t="str">
        <f>IF(E90="","",MATCH(E90,[1]База!$A:$A,0))</f>
        <v/>
      </c>
      <c r="H90" t="e">
        <f>IF(#REF!="","",MATCH(#REF!,[1]База!$A:$A,0))</f>
        <v>#REF!</v>
      </c>
      <c r="I90" t="e">
        <f>IF(#REF!="","",MATCH(#REF!,[1]База!$A:$A,0))</f>
        <v>#REF!</v>
      </c>
      <c r="J90" t="str">
        <f t="shared" ca="1" si="4"/>
        <v/>
      </c>
      <c r="K90" t="str">
        <f t="shared" ca="1" si="4"/>
        <v/>
      </c>
      <c r="L90" t="e">
        <f t="shared" ca="1" si="4"/>
        <v>#REF!</v>
      </c>
      <c r="M90" t="e">
        <f t="shared" ca="1" si="4"/>
        <v>#REF!</v>
      </c>
      <c r="N90"/>
      <c r="O90"/>
    </row>
    <row r="91" spans="6:15" x14ac:dyDescent="0.25">
      <c r="F91" t="str">
        <f>IF(D91="","",MATCH(D91,[1]База!$A:$A,0))</f>
        <v/>
      </c>
      <c r="G91" t="str">
        <f>IF(E91="","",MATCH(E91,[1]База!$A:$A,0))</f>
        <v/>
      </c>
      <c r="H91" t="e">
        <f>IF(#REF!="","",MATCH(#REF!,[1]База!$A:$A,0))</f>
        <v>#REF!</v>
      </c>
      <c r="I91" t="e">
        <f>IF(#REF!="","",MATCH(#REF!,[1]База!$A:$A,0))</f>
        <v>#REF!</v>
      </c>
      <c r="J91" t="str">
        <f t="shared" ca="1" si="4"/>
        <v/>
      </c>
      <c r="K91" t="str">
        <f t="shared" ca="1" si="4"/>
        <v/>
      </c>
      <c r="L91" t="e">
        <f t="shared" ca="1" si="4"/>
        <v>#REF!</v>
      </c>
      <c r="M91" t="e">
        <f t="shared" ca="1" si="4"/>
        <v>#REF!</v>
      </c>
      <c r="N91"/>
      <c r="O91"/>
    </row>
    <row r="92" spans="6:15" x14ac:dyDescent="0.25">
      <c r="F92" t="str">
        <f>IF(D92="","",MATCH(D92,[1]База!$A:$A,0))</f>
        <v/>
      </c>
      <c r="G92" t="str">
        <f>IF(E92="","",MATCH(E92,[1]База!$A:$A,0))</f>
        <v/>
      </c>
      <c r="H92" t="e">
        <f>IF(#REF!="","",MATCH(#REF!,[1]База!$A:$A,0))</f>
        <v>#REF!</v>
      </c>
      <c r="I92" t="e">
        <f>IF(#REF!="","",MATCH(#REF!,[1]База!$A:$A,0))</f>
        <v>#REF!</v>
      </c>
      <c r="J92" t="str">
        <f t="shared" ca="1" si="4"/>
        <v/>
      </c>
      <c r="K92" t="str">
        <f t="shared" ca="1" si="4"/>
        <v/>
      </c>
      <c r="L92" t="e">
        <f t="shared" ca="1" si="4"/>
        <v>#REF!</v>
      </c>
      <c r="M92" t="e">
        <f t="shared" ca="1" si="4"/>
        <v>#REF!</v>
      </c>
      <c r="N92"/>
      <c r="O92"/>
    </row>
    <row r="93" spans="6:15" x14ac:dyDescent="0.25">
      <c r="F93" t="str">
        <f>IF(D93="","",MATCH(D93,[1]База!$A:$A,0))</f>
        <v/>
      </c>
      <c r="G93" t="str">
        <f>IF(E93="","",MATCH(E93,[1]База!$A:$A,0))</f>
        <v/>
      </c>
      <c r="H93" t="e">
        <f>IF(#REF!="","",MATCH(#REF!,[1]База!$A:$A,0))</f>
        <v>#REF!</v>
      </c>
      <c r="I93" t="e">
        <f>IF(#REF!="","",MATCH(#REF!,[1]База!$A:$A,0))</f>
        <v>#REF!</v>
      </c>
      <c r="J93" t="str">
        <f t="shared" ca="1" si="4"/>
        <v/>
      </c>
      <c r="K93" t="str">
        <f t="shared" ca="1" si="4"/>
        <v/>
      </c>
      <c r="L93" t="e">
        <f t="shared" ca="1" si="4"/>
        <v>#REF!</v>
      </c>
      <c r="M93" t="e">
        <f t="shared" ca="1" si="4"/>
        <v>#REF!</v>
      </c>
      <c r="N93"/>
      <c r="O93"/>
    </row>
    <row r="94" spans="6:15" x14ac:dyDescent="0.25">
      <c r="F94" t="str">
        <f>IF(D94="","",MATCH(D94,[1]База!$A:$A,0))</f>
        <v/>
      </c>
      <c r="G94" t="str">
        <f>IF(E94="","",MATCH(E94,[1]База!$A:$A,0))</f>
        <v/>
      </c>
      <c r="H94" t="e">
        <f>IF(#REF!="","",MATCH(#REF!,[1]База!$A:$A,0))</f>
        <v>#REF!</v>
      </c>
      <c r="I94" t="e">
        <f>IF(#REF!="","",MATCH(#REF!,[1]База!$A:$A,0))</f>
        <v>#REF!</v>
      </c>
      <c r="J94" t="str">
        <f t="shared" ca="1" si="4"/>
        <v/>
      </c>
      <c r="K94" t="str">
        <f t="shared" ca="1" si="4"/>
        <v/>
      </c>
      <c r="L94" t="e">
        <f t="shared" ca="1" si="4"/>
        <v>#REF!</v>
      </c>
      <c r="M94" t="e">
        <f t="shared" ca="1" si="4"/>
        <v>#REF!</v>
      </c>
      <c r="N94"/>
      <c r="O94"/>
    </row>
    <row r="95" spans="6:15" x14ac:dyDescent="0.25">
      <c r="F95" t="str">
        <f>IF(D95="","",MATCH(D95,[1]База!$A:$A,0))</f>
        <v/>
      </c>
      <c r="G95" t="str">
        <f>IF(E95="","",MATCH(E95,[1]База!$A:$A,0))</f>
        <v/>
      </c>
      <c r="H95" t="e">
        <f>IF(#REF!="","",MATCH(#REF!,[1]База!$A:$A,0))</f>
        <v>#REF!</v>
      </c>
      <c r="I95" t="e">
        <f>IF(#REF!="","",MATCH(#REF!,[1]База!$A:$A,0))</f>
        <v>#REF!</v>
      </c>
      <c r="J95" t="str">
        <f t="shared" ca="1" si="4"/>
        <v/>
      </c>
      <c r="K95" t="str">
        <f t="shared" ca="1" si="4"/>
        <v/>
      </c>
      <c r="L95" t="e">
        <f t="shared" ca="1" si="4"/>
        <v>#REF!</v>
      </c>
      <c r="M95" t="e">
        <f t="shared" ca="1" si="4"/>
        <v>#REF!</v>
      </c>
      <c r="N95"/>
      <c r="O95"/>
    </row>
    <row r="96" spans="6:15" x14ac:dyDescent="0.25">
      <c r="F96" t="str">
        <f>IF(D96="","",MATCH(D96,[1]База!$A:$A,0))</f>
        <v/>
      </c>
      <c r="G96" t="str">
        <f>IF(E96="","",MATCH(E96,[1]База!$A:$A,0))</f>
        <v/>
      </c>
      <c r="H96" t="e">
        <f>IF(#REF!="","",MATCH(#REF!,[1]База!$A:$A,0))</f>
        <v>#REF!</v>
      </c>
      <c r="I96" t="e">
        <f>IF(#REF!="","",MATCH(#REF!,[1]База!$A:$A,0))</f>
        <v>#REF!</v>
      </c>
      <c r="J96" t="str">
        <f t="shared" ca="1" si="4"/>
        <v/>
      </c>
      <c r="K96" t="str">
        <f t="shared" ca="1" si="4"/>
        <v/>
      </c>
      <c r="L96" t="e">
        <f t="shared" ca="1" si="4"/>
        <v>#REF!</v>
      </c>
      <c r="M96" t="e">
        <f t="shared" ca="1" si="4"/>
        <v>#REF!</v>
      </c>
      <c r="N96"/>
      <c r="O96"/>
    </row>
    <row r="97" spans="6:15" x14ac:dyDescent="0.25">
      <c r="F97" t="str">
        <f>IF(D97="","",MATCH(D97,[1]База!$A:$A,0))</f>
        <v/>
      </c>
      <c r="G97" t="str">
        <f>IF(E97="","",MATCH(E97,[1]База!$A:$A,0))</f>
        <v/>
      </c>
      <c r="H97" t="e">
        <f>IF(#REF!="","",MATCH(#REF!,[1]База!$A:$A,0))</f>
        <v>#REF!</v>
      </c>
      <c r="I97" t="e">
        <f>IF(#REF!="","",MATCH(#REF!,[1]База!$A:$A,0))</f>
        <v>#REF!</v>
      </c>
      <c r="J97" t="str">
        <f t="shared" ca="1" si="4"/>
        <v/>
      </c>
      <c r="K97" t="str">
        <f t="shared" ca="1" si="4"/>
        <v/>
      </c>
      <c r="L97" t="e">
        <f t="shared" ca="1" si="4"/>
        <v>#REF!</v>
      </c>
      <c r="M97" t="e">
        <f t="shared" ca="1" si="4"/>
        <v>#REF!</v>
      </c>
      <c r="N97"/>
      <c r="O97"/>
    </row>
    <row r="98" spans="6:15" x14ac:dyDescent="0.25">
      <c r="F98" t="str">
        <f>IF(D98="","",MATCH(D98,[1]База!$A:$A,0))</f>
        <v/>
      </c>
      <c r="G98" t="str">
        <f>IF(E98="","",MATCH(E98,[1]База!$A:$A,0))</f>
        <v/>
      </c>
      <c r="H98" t="e">
        <f>IF(#REF!="","",MATCH(#REF!,[1]База!$A:$A,0))</f>
        <v>#REF!</v>
      </c>
      <c r="I98" t="e">
        <f>IF(#REF!="","",MATCH(#REF!,[1]База!$A:$A,0))</f>
        <v>#REF!</v>
      </c>
      <c r="J98" t="str">
        <f t="shared" ca="1" si="4"/>
        <v/>
      </c>
      <c r="K98" t="str">
        <f t="shared" ca="1" si="4"/>
        <v/>
      </c>
      <c r="L98" t="e">
        <f t="shared" ca="1" si="4"/>
        <v>#REF!</v>
      </c>
      <c r="M98" t="e">
        <f t="shared" ca="1" si="4"/>
        <v>#REF!</v>
      </c>
      <c r="N98"/>
      <c r="O98"/>
    </row>
    <row r="99" spans="6:15" x14ac:dyDescent="0.25">
      <c r="F99" t="str">
        <f>IF(D99="","",MATCH(D99,[1]База!$A:$A,0))</f>
        <v/>
      </c>
      <c r="G99" t="str">
        <f>IF(E99="","",MATCH(E99,[1]База!$A:$A,0))</f>
        <v/>
      </c>
      <c r="H99" t="e">
        <f>IF(#REF!="","",MATCH(#REF!,[1]База!$A:$A,0))</f>
        <v>#REF!</v>
      </c>
      <c r="I99" t="e">
        <f>IF(#REF!="","",MATCH(#REF!,[1]База!$A:$A,0))</f>
        <v>#REF!</v>
      </c>
      <c r="J99" t="str">
        <f t="shared" ca="1" si="4"/>
        <v/>
      </c>
      <c r="K99" t="str">
        <f t="shared" ca="1" si="4"/>
        <v/>
      </c>
      <c r="L99" t="e">
        <f t="shared" ca="1" si="4"/>
        <v>#REF!</v>
      </c>
      <c r="M99" t="e">
        <f t="shared" ca="1" si="4"/>
        <v>#REF!</v>
      </c>
      <c r="N99"/>
      <c r="O99"/>
    </row>
    <row r="100" spans="6:15" x14ac:dyDescent="0.25">
      <c r="F100" t="str">
        <f>IF(D100="","",MATCH(D100,[1]База!$A:$A,0))</f>
        <v/>
      </c>
      <c r="G100" t="str">
        <f>IF(E100="","",MATCH(E100,[1]База!$A:$A,0))</f>
        <v/>
      </c>
      <c r="H100" t="e">
        <f>IF(#REF!="","",MATCH(#REF!,[1]База!$A:$A,0))</f>
        <v>#REF!</v>
      </c>
      <c r="I100" t="e">
        <f>IF(#REF!="","",MATCH(#REF!,[1]База!$A:$A,0))</f>
        <v>#REF!</v>
      </c>
      <c r="J100" t="str">
        <f t="shared" ca="1" si="4"/>
        <v/>
      </c>
      <c r="K100" t="str">
        <f t="shared" ca="1" si="4"/>
        <v/>
      </c>
      <c r="L100" t="e">
        <f t="shared" ca="1" si="4"/>
        <v>#REF!</v>
      </c>
      <c r="M100" t="e">
        <f t="shared" ca="1" si="4"/>
        <v>#REF!</v>
      </c>
      <c r="N100"/>
      <c r="O100"/>
    </row>
    <row r="101" spans="6:15" x14ac:dyDescent="0.25">
      <c r="F101" t="str">
        <f>IF(D101="","",MATCH(D101,[1]База!$A:$A,0))</f>
        <v/>
      </c>
      <c r="G101" t="str">
        <f>IF(E101="","",MATCH(E101,[1]База!$A:$A,0))</f>
        <v/>
      </c>
      <c r="H101" t="e">
        <f>IF(#REF!="","",MATCH(#REF!,[1]База!$A:$A,0))</f>
        <v>#REF!</v>
      </c>
      <c r="I101" t="e">
        <f>IF(#REF!="","",MATCH(#REF!,[1]База!$A:$A,0))</f>
        <v>#REF!</v>
      </c>
      <c r="J101" t="str">
        <f t="shared" ca="1" si="4"/>
        <v/>
      </c>
      <c r="K101" t="str">
        <f t="shared" ca="1" si="4"/>
        <v/>
      </c>
      <c r="L101" t="e">
        <f t="shared" ca="1" si="4"/>
        <v>#REF!</v>
      </c>
      <c r="M101" t="e">
        <f t="shared" ca="1" si="4"/>
        <v>#REF!</v>
      </c>
      <c r="N101"/>
      <c r="O101"/>
    </row>
    <row r="102" spans="6:15" x14ac:dyDescent="0.25">
      <c r="F102" t="str">
        <f>IF(D102="","",MATCH(D102,[1]База!$A:$A,0))</f>
        <v/>
      </c>
      <c r="G102" t="str">
        <f>IF(E102="","",MATCH(E102,[1]База!$A:$A,0))</f>
        <v/>
      </c>
      <c r="H102" t="e">
        <f>IF(#REF!="","",MATCH(#REF!,[1]База!$A:$A,0))</f>
        <v>#REF!</v>
      </c>
      <c r="I102" t="e">
        <f>IF(#REF!="","",MATCH(#REF!,[1]База!$A:$A,0))</f>
        <v>#REF!</v>
      </c>
      <c r="J102" t="str">
        <f t="shared" ca="1" si="4"/>
        <v/>
      </c>
      <c r="K102" t="str">
        <f t="shared" ca="1" si="4"/>
        <v/>
      </c>
      <c r="L102" t="e">
        <f t="shared" ca="1" si="4"/>
        <v>#REF!</v>
      </c>
      <c r="M102" t="e">
        <f t="shared" ca="1" si="4"/>
        <v>#REF!</v>
      </c>
      <c r="N102"/>
      <c r="O102"/>
    </row>
    <row r="103" spans="6:15" x14ac:dyDescent="0.25">
      <c r="F103" t="str">
        <f>IF(D103="","",MATCH(D103,[1]База!$A:$A,0))</f>
        <v/>
      </c>
      <c r="G103" t="str">
        <f>IF(E103="","",MATCH(E103,[1]База!$A:$A,0))</f>
        <v/>
      </c>
      <c r="H103" t="e">
        <f>IF(#REF!="","",MATCH(#REF!,[1]База!$A:$A,0))</f>
        <v>#REF!</v>
      </c>
      <c r="I103" t="e">
        <f>IF(#REF!="","",MATCH(#REF!,[1]База!$A:$A,0))</f>
        <v>#REF!</v>
      </c>
      <c r="J103" t="str">
        <f t="shared" ca="1" si="4"/>
        <v/>
      </c>
      <c r="K103" t="str">
        <f t="shared" ca="1" si="4"/>
        <v/>
      </c>
      <c r="L103" t="e">
        <f t="shared" ca="1" si="4"/>
        <v>#REF!</v>
      </c>
      <c r="M103" t="e">
        <f t="shared" ca="1" si="4"/>
        <v>#REF!</v>
      </c>
      <c r="N103"/>
      <c r="O103"/>
    </row>
    <row r="104" spans="6:15" x14ac:dyDescent="0.25">
      <c r="F104" t="str">
        <f>IF(D104="","",MATCH(D104,[1]База!$A:$A,0))</f>
        <v/>
      </c>
      <c r="G104" t="str">
        <f>IF(E104="","",MATCH(E104,[1]База!$A:$A,0))</f>
        <v/>
      </c>
      <c r="H104" t="e">
        <f>IF(#REF!="","",MATCH(#REF!,[1]База!$A:$A,0))</f>
        <v>#REF!</v>
      </c>
      <c r="I104" t="e">
        <f>IF(#REF!="","",MATCH(#REF!,[1]База!$A:$A,0))</f>
        <v>#REF!</v>
      </c>
      <c r="J104" t="str">
        <f t="shared" ca="1" si="4"/>
        <v/>
      </c>
      <c r="K104" t="str">
        <f t="shared" ca="1" si="4"/>
        <v/>
      </c>
      <c r="L104" t="e">
        <f t="shared" ca="1" si="4"/>
        <v>#REF!</v>
      </c>
      <c r="M104" t="e">
        <f t="shared" ca="1" si="4"/>
        <v>#REF!</v>
      </c>
      <c r="N104"/>
      <c r="O104"/>
    </row>
    <row r="105" spans="6:15" x14ac:dyDescent="0.25">
      <c r="F105" t="str">
        <f>IF(D105="","",MATCH(D105,[1]База!$A:$A,0))</f>
        <v/>
      </c>
      <c r="G105" t="str">
        <f>IF(E105="","",MATCH(E105,[1]База!$A:$A,0))</f>
        <v/>
      </c>
      <c r="H105" t="e">
        <f>IF(#REF!="","",MATCH(#REF!,[1]База!$A:$A,0))</f>
        <v>#REF!</v>
      </c>
      <c r="I105" t="e">
        <f>IF(#REF!="","",MATCH(#REF!,[1]База!$A:$A,0))</f>
        <v>#REF!</v>
      </c>
      <c r="J105" t="str">
        <f t="shared" ca="1" si="4"/>
        <v/>
      </c>
      <c r="K105" t="str">
        <f t="shared" ca="1" si="4"/>
        <v/>
      </c>
      <c r="L105" t="e">
        <f t="shared" ca="1" si="4"/>
        <v>#REF!</v>
      </c>
      <c r="M105" t="e">
        <f t="shared" ca="1" si="4"/>
        <v>#REF!</v>
      </c>
      <c r="N105"/>
      <c r="O105"/>
    </row>
    <row r="106" spans="6:15" x14ac:dyDescent="0.25">
      <c r="F106" t="str">
        <f>IF(D106="","",MATCH(D106,[1]База!$A:$A,0))</f>
        <v/>
      </c>
      <c r="G106" t="str">
        <f>IF(E106="","",MATCH(E106,[1]База!$A:$A,0))</f>
        <v/>
      </c>
      <c r="H106" t="e">
        <f>IF(#REF!="","",MATCH(#REF!,[1]База!$A:$A,0))</f>
        <v>#REF!</v>
      </c>
      <c r="I106" t="e">
        <f>IF(#REF!="","",MATCH(#REF!,[1]База!$A:$A,0))</f>
        <v>#REF!</v>
      </c>
      <c r="J106" t="str">
        <f t="shared" ca="1" si="4"/>
        <v/>
      </c>
      <c r="K106" t="str">
        <f t="shared" ca="1" si="4"/>
        <v/>
      </c>
      <c r="L106" t="e">
        <f t="shared" ca="1" si="4"/>
        <v>#REF!</v>
      </c>
      <c r="M106" t="e">
        <f t="shared" ca="1" si="4"/>
        <v>#REF!</v>
      </c>
      <c r="N106"/>
      <c r="O106"/>
    </row>
    <row r="107" spans="6:15" x14ac:dyDescent="0.25">
      <c r="F107" t="str">
        <f>IF(D107="","",MATCH(D107,[1]База!$A:$A,0))</f>
        <v/>
      </c>
      <c r="G107" t="str">
        <f>IF(E107="","",MATCH(E107,[1]База!$A:$A,0))</f>
        <v/>
      </c>
      <c r="H107" t="e">
        <f>IF(#REF!="","",MATCH(#REF!,[1]База!$A:$A,0))</f>
        <v>#REF!</v>
      </c>
      <c r="I107" t="e">
        <f>IF(#REF!="","",MATCH(#REF!,[1]База!$A:$A,0))</f>
        <v>#REF!</v>
      </c>
      <c r="J107" t="str">
        <f t="shared" ref="J107:M161" ca="1" si="5">IF(ISNA(F107),3,IF(F107="","",IF(INDIRECT(ADDRESS(F107,7,,,"База"))=0,2,IF(INDIRECT(ADDRESS(F107,3,,,"База"))=1,"",1))))</f>
        <v/>
      </c>
      <c r="K107" t="str">
        <f t="shared" ca="1" si="5"/>
        <v/>
      </c>
      <c r="L107" t="e">
        <f t="shared" ca="1" si="5"/>
        <v>#REF!</v>
      </c>
      <c r="M107" t="e">
        <f t="shared" ca="1" si="5"/>
        <v>#REF!</v>
      </c>
      <c r="N107"/>
      <c r="O107"/>
    </row>
    <row r="108" spans="6:15" x14ac:dyDescent="0.25">
      <c r="F108" t="str">
        <f>IF(D108="","",MATCH(D108,[1]База!$A:$A,0))</f>
        <v/>
      </c>
      <c r="G108" t="str">
        <f>IF(E108="","",MATCH(E108,[1]База!$A:$A,0))</f>
        <v/>
      </c>
      <c r="H108" t="e">
        <f>IF(#REF!="","",MATCH(#REF!,[1]База!$A:$A,0))</f>
        <v>#REF!</v>
      </c>
      <c r="I108" t="e">
        <f>IF(#REF!="","",MATCH(#REF!,[1]База!$A:$A,0))</f>
        <v>#REF!</v>
      </c>
      <c r="J108" t="str">
        <f t="shared" ca="1" si="5"/>
        <v/>
      </c>
      <c r="K108" t="str">
        <f t="shared" ca="1" si="5"/>
        <v/>
      </c>
      <c r="L108" t="e">
        <f t="shared" ca="1" si="5"/>
        <v>#REF!</v>
      </c>
      <c r="M108" t="e">
        <f t="shared" ca="1" si="5"/>
        <v>#REF!</v>
      </c>
      <c r="N108"/>
      <c r="O108"/>
    </row>
    <row r="109" spans="6:15" x14ac:dyDescent="0.25">
      <c r="F109" t="str">
        <f>IF(D109="","",MATCH(D109,[1]База!$A:$A,0))</f>
        <v/>
      </c>
      <c r="G109" t="str">
        <f>IF(E109="","",MATCH(E109,[1]База!$A:$A,0))</f>
        <v/>
      </c>
      <c r="H109" t="e">
        <f>IF(#REF!="","",MATCH(#REF!,[1]База!$A:$A,0))</f>
        <v>#REF!</v>
      </c>
      <c r="I109" t="e">
        <f>IF(#REF!="","",MATCH(#REF!,[1]База!$A:$A,0))</f>
        <v>#REF!</v>
      </c>
      <c r="J109" t="str">
        <f t="shared" ca="1" si="5"/>
        <v/>
      </c>
      <c r="K109" t="str">
        <f t="shared" ca="1" si="5"/>
        <v/>
      </c>
      <c r="L109" t="e">
        <f t="shared" ca="1" si="5"/>
        <v>#REF!</v>
      </c>
      <c r="M109" t="e">
        <f t="shared" ca="1" si="5"/>
        <v>#REF!</v>
      </c>
      <c r="N109"/>
      <c r="O109"/>
    </row>
    <row r="110" spans="6:15" x14ac:dyDescent="0.25">
      <c r="F110" t="str">
        <f>IF(D110="","",MATCH(D110,[1]База!$A:$A,0))</f>
        <v/>
      </c>
      <c r="G110" t="str">
        <f>IF(E110="","",MATCH(E110,[1]База!$A:$A,0))</f>
        <v/>
      </c>
      <c r="H110" t="e">
        <f>IF(#REF!="","",MATCH(#REF!,[1]База!$A:$A,0))</f>
        <v>#REF!</v>
      </c>
      <c r="I110" t="e">
        <f>IF(#REF!="","",MATCH(#REF!,[1]База!$A:$A,0))</f>
        <v>#REF!</v>
      </c>
      <c r="J110" t="str">
        <f t="shared" ca="1" si="5"/>
        <v/>
      </c>
      <c r="K110" t="str">
        <f t="shared" ca="1" si="5"/>
        <v/>
      </c>
      <c r="L110" t="e">
        <f t="shared" ca="1" si="5"/>
        <v>#REF!</v>
      </c>
      <c r="M110" t="e">
        <f t="shared" ca="1" si="5"/>
        <v>#REF!</v>
      </c>
      <c r="N110"/>
      <c r="O110"/>
    </row>
    <row r="111" spans="6:15" x14ac:dyDescent="0.25">
      <c r="F111" t="str">
        <f>IF(D111="","",MATCH(D111,[1]База!$A:$A,0))</f>
        <v/>
      </c>
      <c r="G111" t="str">
        <f>IF(E111="","",MATCH(E111,[1]База!$A:$A,0))</f>
        <v/>
      </c>
      <c r="H111" t="e">
        <f>IF(#REF!="","",MATCH(#REF!,[1]База!$A:$A,0))</f>
        <v>#REF!</v>
      </c>
      <c r="I111" t="e">
        <f>IF(#REF!="","",MATCH(#REF!,[1]База!$A:$A,0))</f>
        <v>#REF!</v>
      </c>
      <c r="J111" t="str">
        <f t="shared" ca="1" si="5"/>
        <v/>
      </c>
      <c r="K111" t="str">
        <f t="shared" ca="1" si="5"/>
        <v/>
      </c>
      <c r="L111" t="e">
        <f t="shared" ca="1" si="5"/>
        <v>#REF!</v>
      </c>
      <c r="M111" t="e">
        <f t="shared" ca="1" si="5"/>
        <v>#REF!</v>
      </c>
      <c r="N111"/>
      <c r="O111"/>
    </row>
    <row r="112" spans="6:15" x14ac:dyDescent="0.25">
      <c r="F112" t="str">
        <f>IF(D112="","",MATCH(D112,[1]База!$A:$A,0))</f>
        <v/>
      </c>
      <c r="G112" t="str">
        <f>IF(E112="","",MATCH(E112,[1]База!$A:$A,0))</f>
        <v/>
      </c>
      <c r="H112" t="e">
        <f>IF(#REF!="","",MATCH(#REF!,[1]База!$A:$A,0))</f>
        <v>#REF!</v>
      </c>
      <c r="I112" t="e">
        <f>IF(#REF!="","",MATCH(#REF!,[1]База!$A:$A,0))</f>
        <v>#REF!</v>
      </c>
      <c r="J112" t="str">
        <f t="shared" ca="1" si="5"/>
        <v/>
      </c>
      <c r="K112" t="str">
        <f t="shared" ca="1" si="5"/>
        <v/>
      </c>
      <c r="L112" t="e">
        <f t="shared" ca="1" si="5"/>
        <v>#REF!</v>
      </c>
      <c r="M112" t="e">
        <f t="shared" ca="1" si="5"/>
        <v>#REF!</v>
      </c>
      <c r="N112"/>
      <c r="O112"/>
    </row>
    <row r="113" spans="6:15" x14ac:dyDescent="0.25">
      <c r="F113" t="str">
        <f>IF(D113="","",MATCH(D113,[1]База!$A:$A,0))</f>
        <v/>
      </c>
      <c r="G113" t="str">
        <f>IF(E113="","",MATCH(E113,[1]База!$A:$A,0))</f>
        <v/>
      </c>
      <c r="H113" t="e">
        <f>IF(#REF!="","",MATCH(#REF!,[1]База!$A:$A,0))</f>
        <v>#REF!</v>
      </c>
      <c r="I113" t="e">
        <f>IF(#REF!="","",MATCH(#REF!,[1]База!$A:$A,0))</f>
        <v>#REF!</v>
      </c>
      <c r="J113" t="str">
        <f t="shared" ca="1" si="5"/>
        <v/>
      </c>
      <c r="K113" t="str">
        <f t="shared" ca="1" si="5"/>
        <v/>
      </c>
      <c r="L113" t="e">
        <f t="shared" ca="1" si="5"/>
        <v>#REF!</v>
      </c>
      <c r="M113" t="e">
        <f t="shared" ca="1" si="5"/>
        <v>#REF!</v>
      </c>
      <c r="N113"/>
      <c r="O113"/>
    </row>
    <row r="114" spans="6:15" x14ac:dyDescent="0.25">
      <c r="F114" t="str">
        <f>IF(D114="","",MATCH(D114,[1]База!$A:$A,0))</f>
        <v/>
      </c>
      <c r="G114" t="str">
        <f>IF(E114="","",MATCH(E114,[1]База!$A:$A,0))</f>
        <v/>
      </c>
      <c r="H114" t="e">
        <f>IF(#REF!="","",MATCH(#REF!,[1]База!$A:$A,0))</f>
        <v>#REF!</v>
      </c>
      <c r="I114" t="e">
        <f>IF(#REF!="","",MATCH(#REF!,[1]База!$A:$A,0))</f>
        <v>#REF!</v>
      </c>
      <c r="J114" t="str">
        <f t="shared" ca="1" si="5"/>
        <v/>
      </c>
      <c r="K114" t="str">
        <f t="shared" ca="1" si="5"/>
        <v/>
      </c>
      <c r="L114" t="e">
        <f t="shared" ca="1" si="5"/>
        <v>#REF!</v>
      </c>
      <c r="M114" t="e">
        <f t="shared" ca="1" si="5"/>
        <v>#REF!</v>
      </c>
      <c r="N114"/>
      <c r="O114"/>
    </row>
    <row r="115" spans="6:15" x14ac:dyDescent="0.25">
      <c r="F115" t="str">
        <f>IF(D115="","",MATCH(D115,[1]База!$A:$A,0))</f>
        <v/>
      </c>
      <c r="G115" t="str">
        <f>IF(E115="","",MATCH(E115,[1]База!$A:$A,0))</f>
        <v/>
      </c>
      <c r="H115" t="e">
        <f>IF(#REF!="","",MATCH(#REF!,[1]База!$A:$A,0))</f>
        <v>#REF!</v>
      </c>
      <c r="I115" t="e">
        <f>IF(#REF!="","",MATCH(#REF!,[1]База!$A:$A,0))</f>
        <v>#REF!</v>
      </c>
      <c r="J115" t="str">
        <f t="shared" ca="1" si="5"/>
        <v/>
      </c>
      <c r="K115" t="str">
        <f t="shared" ca="1" si="5"/>
        <v/>
      </c>
      <c r="L115" t="e">
        <f t="shared" ca="1" si="5"/>
        <v>#REF!</v>
      </c>
      <c r="M115" t="e">
        <f t="shared" ca="1" si="5"/>
        <v>#REF!</v>
      </c>
      <c r="N115"/>
      <c r="O115"/>
    </row>
    <row r="116" spans="6:15" x14ac:dyDescent="0.25">
      <c r="F116" t="str">
        <f>IF(D116="","",MATCH(D116,[1]База!$A:$A,0))</f>
        <v/>
      </c>
      <c r="G116" t="str">
        <f>IF(E116="","",MATCH(E116,[1]База!$A:$A,0))</f>
        <v/>
      </c>
      <c r="H116" t="e">
        <f>IF(#REF!="","",MATCH(#REF!,[1]База!$A:$A,0))</f>
        <v>#REF!</v>
      </c>
      <c r="I116" t="e">
        <f>IF(#REF!="","",MATCH(#REF!,[1]База!$A:$A,0))</f>
        <v>#REF!</v>
      </c>
      <c r="J116" t="str">
        <f t="shared" ca="1" si="5"/>
        <v/>
      </c>
      <c r="K116" t="str">
        <f t="shared" ca="1" si="5"/>
        <v/>
      </c>
      <c r="L116" t="e">
        <f t="shared" ca="1" si="5"/>
        <v>#REF!</v>
      </c>
      <c r="M116" t="e">
        <f t="shared" ca="1" si="5"/>
        <v>#REF!</v>
      </c>
      <c r="N116"/>
      <c r="O116"/>
    </row>
    <row r="117" spans="6:15" x14ac:dyDescent="0.25">
      <c r="F117" t="str">
        <f>IF(D117="","",MATCH(D117,[1]База!$A:$A,0))</f>
        <v/>
      </c>
      <c r="G117" t="str">
        <f>IF(E117="","",MATCH(E117,[1]База!$A:$A,0))</f>
        <v/>
      </c>
      <c r="H117" t="e">
        <f>IF(#REF!="","",MATCH(#REF!,[1]База!$A:$A,0))</f>
        <v>#REF!</v>
      </c>
      <c r="I117" t="e">
        <f>IF(#REF!="","",MATCH(#REF!,[1]База!$A:$A,0))</f>
        <v>#REF!</v>
      </c>
      <c r="J117" t="str">
        <f t="shared" ca="1" si="5"/>
        <v/>
      </c>
      <c r="K117" t="str">
        <f t="shared" ca="1" si="5"/>
        <v/>
      </c>
      <c r="L117" t="e">
        <f t="shared" ca="1" si="5"/>
        <v>#REF!</v>
      </c>
      <c r="M117" t="e">
        <f t="shared" ca="1" si="5"/>
        <v>#REF!</v>
      </c>
      <c r="N117"/>
      <c r="O117"/>
    </row>
    <row r="118" spans="6:15" x14ac:dyDescent="0.25">
      <c r="F118" t="str">
        <f>IF(D118="","",MATCH(D118,[1]База!$A:$A,0))</f>
        <v/>
      </c>
      <c r="G118" t="str">
        <f>IF(E118="","",MATCH(E118,[1]База!$A:$A,0))</f>
        <v/>
      </c>
      <c r="H118" t="e">
        <f>IF(#REF!="","",MATCH(#REF!,[1]База!$A:$A,0))</f>
        <v>#REF!</v>
      </c>
      <c r="I118" t="e">
        <f>IF(#REF!="","",MATCH(#REF!,[1]База!$A:$A,0))</f>
        <v>#REF!</v>
      </c>
      <c r="J118" t="str">
        <f t="shared" ca="1" si="5"/>
        <v/>
      </c>
      <c r="K118" t="str">
        <f t="shared" ca="1" si="5"/>
        <v/>
      </c>
      <c r="L118" t="e">
        <f t="shared" ca="1" si="5"/>
        <v>#REF!</v>
      </c>
      <c r="M118" t="e">
        <f t="shared" ca="1" si="5"/>
        <v>#REF!</v>
      </c>
      <c r="N118"/>
      <c r="O118"/>
    </row>
    <row r="119" spans="6:15" x14ac:dyDescent="0.25">
      <c r="F119" t="str">
        <f>IF(D119="","",MATCH(D119,[1]База!$A:$A,0))</f>
        <v/>
      </c>
      <c r="G119" t="str">
        <f>IF(E119="","",MATCH(E119,[1]База!$A:$A,0))</f>
        <v/>
      </c>
      <c r="H119" t="e">
        <f>IF(#REF!="","",MATCH(#REF!,[1]База!$A:$A,0))</f>
        <v>#REF!</v>
      </c>
      <c r="I119" t="e">
        <f>IF(#REF!="","",MATCH(#REF!,[1]База!$A:$A,0))</f>
        <v>#REF!</v>
      </c>
      <c r="J119" t="str">
        <f t="shared" ca="1" si="5"/>
        <v/>
      </c>
      <c r="K119" t="str">
        <f t="shared" ca="1" si="5"/>
        <v/>
      </c>
      <c r="L119" t="e">
        <f t="shared" ca="1" si="5"/>
        <v>#REF!</v>
      </c>
      <c r="M119" t="e">
        <f t="shared" ca="1" si="5"/>
        <v>#REF!</v>
      </c>
      <c r="N119"/>
      <c r="O119"/>
    </row>
    <row r="120" spans="6:15" x14ac:dyDescent="0.25">
      <c r="F120" t="str">
        <f>IF(D120="","",MATCH(D120,[1]База!$A:$A,0))</f>
        <v/>
      </c>
      <c r="G120" t="str">
        <f>IF(E120="","",MATCH(E120,[1]База!$A:$A,0))</f>
        <v/>
      </c>
      <c r="H120" t="e">
        <f>IF(#REF!="","",MATCH(#REF!,[1]База!$A:$A,0))</f>
        <v>#REF!</v>
      </c>
      <c r="I120" t="e">
        <f>IF(#REF!="","",MATCH(#REF!,[1]База!$A:$A,0))</f>
        <v>#REF!</v>
      </c>
      <c r="J120" t="str">
        <f t="shared" ca="1" si="5"/>
        <v/>
      </c>
      <c r="K120" t="str">
        <f t="shared" ca="1" si="5"/>
        <v/>
      </c>
      <c r="L120" t="e">
        <f t="shared" ca="1" si="5"/>
        <v>#REF!</v>
      </c>
      <c r="M120" t="e">
        <f t="shared" ca="1" si="5"/>
        <v>#REF!</v>
      </c>
      <c r="N120"/>
      <c r="O120"/>
    </row>
    <row r="121" spans="6:15" x14ac:dyDescent="0.25">
      <c r="F121" t="str">
        <f>IF(D121="","",MATCH(D121,[1]База!$A:$A,0))</f>
        <v/>
      </c>
      <c r="G121" t="str">
        <f>IF(E121="","",MATCH(E121,[1]База!$A:$A,0))</f>
        <v/>
      </c>
      <c r="H121" t="e">
        <f>IF(#REF!="","",MATCH(#REF!,[1]База!$A:$A,0))</f>
        <v>#REF!</v>
      </c>
      <c r="I121" t="e">
        <f>IF(#REF!="","",MATCH(#REF!,[1]База!$A:$A,0))</f>
        <v>#REF!</v>
      </c>
      <c r="J121" t="str">
        <f t="shared" ca="1" si="5"/>
        <v/>
      </c>
      <c r="K121" t="str">
        <f t="shared" ca="1" si="5"/>
        <v/>
      </c>
      <c r="L121" t="e">
        <f t="shared" ca="1" si="5"/>
        <v>#REF!</v>
      </c>
      <c r="M121" t="e">
        <f t="shared" ca="1" si="5"/>
        <v>#REF!</v>
      </c>
      <c r="N121"/>
      <c r="O121"/>
    </row>
    <row r="122" spans="6:15" x14ac:dyDescent="0.25">
      <c r="F122" t="str">
        <f>IF(D122="","",MATCH(D122,[1]База!$A:$A,0))</f>
        <v/>
      </c>
      <c r="G122" t="str">
        <f>IF(E122="","",MATCH(E122,[1]База!$A:$A,0))</f>
        <v/>
      </c>
      <c r="H122" t="e">
        <f>IF(#REF!="","",MATCH(#REF!,[1]База!$A:$A,0))</f>
        <v>#REF!</v>
      </c>
      <c r="I122" t="e">
        <f>IF(#REF!="","",MATCH(#REF!,[1]База!$A:$A,0))</f>
        <v>#REF!</v>
      </c>
      <c r="J122" t="str">
        <f t="shared" ca="1" si="5"/>
        <v/>
      </c>
      <c r="K122" t="str">
        <f t="shared" ca="1" si="5"/>
        <v/>
      </c>
      <c r="L122" t="e">
        <f t="shared" ca="1" si="5"/>
        <v>#REF!</v>
      </c>
      <c r="M122" t="e">
        <f t="shared" ca="1" si="5"/>
        <v>#REF!</v>
      </c>
      <c r="N122"/>
      <c r="O122"/>
    </row>
    <row r="123" spans="6:15" x14ac:dyDescent="0.25">
      <c r="F123" t="str">
        <f>IF(D123="","",MATCH(D123,[1]База!$A:$A,0))</f>
        <v/>
      </c>
      <c r="G123" t="str">
        <f>IF(E123="","",MATCH(E123,[1]База!$A:$A,0))</f>
        <v/>
      </c>
      <c r="H123" t="e">
        <f>IF(#REF!="","",MATCH(#REF!,[1]База!$A:$A,0))</f>
        <v>#REF!</v>
      </c>
      <c r="I123" t="e">
        <f>IF(#REF!="","",MATCH(#REF!,[1]База!$A:$A,0))</f>
        <v>#REF!</v>
      </c>
      <c r="J123" t="str">
        <f t="shared" ca="1" si="5"/>
        <v/>
      </c>
      <c r="K123" t="str">
        <f t="shared" ca="1" si="5"/>
        <v/>
      </c>
      <c r="L123" t="e">
        <f t="shared" ca="1" si="5"/>
        <v>#REF!</v>
      </c>
      <c r="M123" t="e">
        <f t="shared" ca="1" si="5"/>
        <v>#REF!</v>
      </c>
      <c r="N123"/>
      <c r="O123"/>
    </row>
    <row r="124" spans="6:15" x14ac:dyDescent="0.25">
      <c r="F124" t="str">
        <f>IF(D124="","",MATCH(D124,[1]База!$A:$A,0))</f>
        <v/>
      </c>
      <c r="G124" t="str">
        <f>IF(E124="","",MATCH(E124,[1]База!$A:$A,0))</f>
        <v/>
      </c>
      <c r="H124" t="e">
        <f>IF(#REF!="","",MATCH(#REF!,[1]База!$A:$A,0))</f>
        <v>#REF!</v>
      </c>
      <c r="I124" t="e">
        <f>IF(#REF!="","",MATCH(#REF!,[1]База!$A:$A,0))</f>
        <v>#REF!</v>
      </c>
      <c r="J124" t="str">
        <f t="shared" ca="1" si="5"/>
        <v/>
      </c>
      <c r="K124" t="str">
        <f t="shared" ca="1" si="5"/>
        <v/>
      </c>
      <c r="L124" t="e">
        <f t="shared" ca="1" si="5"/>
        <v>#REF!</v>
      </c>
      <c r="M124" t="e">
        <f t="shared" ca="1" si="5"/>
        <v>#REF!</v>
      </c>
      <c r="N124"/>
      <c r="O124"/>
    </row>
    <row r="125" spans="6:15" x14ac:dyDescent="0.25">
      <c r="F125" t="str">
        <f>IF(D125="","",MATCH(D125,[1]База!$A:$A,0))</f>
        <v/>
      </c>
      <c r="G125" t="str">
        <f>IF(E125="","",MATCH(E125,[1]База!$A:$A,0))</f>
        <v/>
      </c>
      <c r="H125" t="e">
        <f>IF(#REF!="","",MATCH(#REF!,[1]База!$A:$A,0))</f>
        <v>#REF!</v>
      </c>
      <c r="I125" t="e">
        <f>IF(#REF!="","",MATCH(#REF!,[1]База!$A:$A,0))</f>
        <v>#REF!</v>
      </c>
      <c r="J125" t="str">
        <f t="shared" ca="1" si="5"/>
        <v/>
      </c>
      <c r="K125" t="str">
        <f t="shared" ca="1" si="5"/>
        <v/>
      </c>
      <c r="L125" t="e">
        <f t="shared" ca="1" si="5"/>
        <v>#REF!</v>
      </c>
      <c r="M125" t="e">
        <f t="shared" ca="1" si="5"/>
        <v>#REF!</v>
      </c>
      <c r="N125"/>
      <c r="O125"/>
    </row>
    <row r="126" spans="6:15" x14ac:dyDescent="0.25">
      <c r="F126" t="str">
        <f>IF(D126="","",MATCH(D126,[1]База!$A:$A,0))</f>
        <v/>
      </c>
      <c r="G126" t="str">
        <f>IF(E126="","",MATCH(E126,[1]База!$A:$A,0))</f>
        <v/>
      </c>
      <c r="H126" t="e">
        <f>IF(#REF!="","",MATCH(#REF!,[1]База!$A:$A,0))</f>
        <v>#REF!</v>
      </c>
      <c r="I126" t="e">
        <f>IF(#REF!="","",MATCH(#REF!,[1]База!$A:$A,0))</f>
        <v>#REF!</v>
      </c>
      <c r="J126" t="str">
        <f t="shared" ca="1" si="5"/>
        <v/>
      </c>
      <c r="K126" t="str">
        <f t="shared" ca="1" si="5"/>
        <v/>
      </c>
      <c r="L126" t="e">
        <f t="shared" ca="1" si="5"/>
        <v>#REF!</v>
      </c>
      <c r="M126" t="e">
        <f t="shared" ca="1" si="5"/>
        <v>#REF!</v>
      </c>
      <c r="N126"/>
      <c r="O126"/>
    </row>
    <row r="127" spans="6:15" x14ac:dyDescent="0.25">
      <c r="F127" t="str">
        <f>IF(D127="","",MATCH(D127,[1]База!$A:$A,0))</f>
        <v/>
      </c>
      <c r="G127" t="str">
        <f>IF(E127="","",MATCH(E127,[1]База!$A:$A,0))</f>
        <v/>
      </c>
      <c r="H127" t="e">
        <f>IF(#REF!="","",MATCH(#REF!,[1]База!$A:$A,0))</f>
        <v>#REF!</v>
      </c>
      <c r="I127" t="e">
        <f>IF(#REF!="","",MATCH(#REF!,[1]База!$A:$A,0))</f>
        <v>#REF!</v>
      </c>
      <c r="J127" t="str">
        <f t="shared" ca="1" si="5"/>
        <v/>
      </c>
      <c r="K127" t="str">
        <f t="shared" ca="1" si="5"/>
        <v/>
      </c>
      <c r="L127" t="e">
        <f t="shared" ca="1" si="5"/>
        <v>#REF!</v>
      </c>
      <c r="M127" t="e">
        <f t="shared" ca="1" si="5"/>
        <v>#REF!</v>
      </c>
      <c r="N127"/>
      <c r="O127"/>
    </row>
    <row r="128" spans="6:15" x14ac:dyDescent="0.25">
      <c r="F128" t="str">
        <f>IF(D128="","",MATCH(D128,[1]База!$A:$A,0))</f>
        <v/>
      </c>
      <c r="G128" t="str">
        <f>IF(E128="","",MATCH(E128,[1]База!$A:$A,0))</f>
        <v/>
      </c>
      <c r="H128" t="e">
        <f>IF(#REF!="","",MATCH(#REF!,[1]База!$A:$A,0))</f>
        <v>#REF!</v>
      </c>
      <c r="I128" t="e">
        <f>IF(#REF!="","",MATCH(#REF!,[1]База!$A:$A,0))</f>
        <v>#REF!</v>
      </c>
      <c r="J128" t="str">
        <f t="shared" ca="1" si="5"/>
        <v/>
      </c>
      <c r="K128" t="str">
        <f t="shared" ca="1" si="5"/>
        <v/>
      </c>
      <c r="L128" t="e">
        <f t="shared" ca="1" si="5"/>
        <v>#REF!</v>
      </c>
      <c r="M128" t="e">
        <f t="shared" ca="1" si="5"/>
        <v>#REF!</v>
      </c>
      <c r="N128"/>
      <c r="O128"/>
    </row>
    <row r="129" spans="6:15" x14ac:dyDescent="0.25">
      <c r="F129" t="str">
        <f>IF(D129="","",MATCH(D129,[1]База!$A:$A,0))</f>
        <v/>
      </c>
      <c r="G129" t="str">
        <f>IF(E129="","",MATCH(E129,[1]База!$A:$A,0))</f>
        <v/>
      </c>
      <c r="H129" t="e">
        <f>IF(#REF!="","",MATCH(#REF!,[1]База!$A:$A,0))</f>
        <v>#REF!</v>
      </c>
      <c r="I129" t="e">
        <f>IF(#REF!="","",MATCH(#REF!,[1]База!$A:$A,0))</f>
        <v>#REF!</v>
      </c>
      <c r="J129" t="str">
        <f t="shared" ca="1" si="5"/>
        <v/>
      </c>
      <c r="K129" t="str">
        <f t="shared" ca="1" si="5"/>
        <v/>
      </c>
      <c r="L129" t="e">
        <f t="shared" ca="1" si="5"/>
        <v>#REF!</v>
      </c>
      <c r="M129" t="e">
        <f t="shared" ca="1" si="5"/>
        <v>#REF!</v>
      </c>
      <c r="N129"/>
      <c r="O129"/>
    </row>
    <row r="130" spans="6:15" x14ac:dyDescent="0.25">
      <c r="F130" t="str">
        <f>IF(D130="","",MATCH(D130,[1]База!$A:$A,0))</f>
        <v/>
      </c>
      <c r="G130" t="str">
        <f>IF(E130="","",MATCH(E130,[1]База!$A:$A,0))</f>
        <v/>
      </c>
      <c r="H130" t="e">
        <f>IF(#REF!="","",MATCH(#REF!,[1]База!$A:$A,0))</f>
        <v>#REF!</v>
      </c>
      <c r="I130" t="e">
        <f>IF(#REF!="","",MATCH(#REF!,[1]База!$A:$A,0))</f>
        <v>#REF!</v>
      </c>
      <c r="J130" t="str">
        <f t="shared" ca="1" si="5"/>
        <v/>
      </c>
      <c r="K130" t="str">
        <f t="shared" ca="1" si="5"/>
        <v/>
      </c>
      <c r="L130" t="e">
        <f t="shared" ca="1" si="5"/>
        <v>#REF!</v>
      </c>
      <c r="M130" t="e">
        <f t="shared" ca="1" si="5"/>
        <v>#REF!</v>
      </c>
      <c r="N130"/>
      <c r="O130"/>
    </row>
    <row r="131" spans="6:15" x14ac:dyDescent="0.25">
      <c r="F131" t="str">
        <f>IF(D131="","",MATCH(D131,[1]База!$A:$A,0))</f>
        <v/>
      </c>
      <c r="G131" t="str">
        <f>IF(E131="","",MATCH(E131,[1]База!$A:$A,0))</f>
        <v/>
      </c>
      <c r="H131" t="e">
        <f>IF(#REF!="","",MATCH(#REF!,[1]База!$A:$A,0))</f>
        <v>#REF!</v>
      </c>
      <c r="I131" t="e">
        <f>IF(#REF!="","",MATCH(#REF!,[1]База!$A:$A,0))</f>
        <v>#REF!</v>
      </c>
      <c r="J131" t="str">
        <f t="shared" ca="1" si="5"/>
        <v/>
      </c>
      <c r="K131" t="str">
        <f t="shared" ca="1" si="5"/>
        <v/>
      </c>
      <c r="L131" t="e">
        <f t="shared" ca="1" si="5"/>
        <v>#REF!</v>
      </c>
      <c r="M131" t="e">
        <f t="shared" ca="1" si="5"/>
        <v>#REF!</v>
      </c>
      <c r="N131"/>
      <c r="O131"/>
    </row>
    <row r="132" spans="6:15" x14ac:dyDescent="0.25">
      <c r="F132" t="str">
        <f>IF(D132="","",MATCH(D132,[1]База!$A:$A,0))</f>
        <v/>
      </c>
      <c r="G132" t="str">
        <f>IF(E132="","",MATCH(E132,[1]База!$A:$A,0))</f>
        <v/>
      </c>
      <c r="H132" t="e">
        <f>IF(#REF!="","",MATCH(#REF!,[1]База!$A:$A,0))</f>
        <v>#REF!</v>
      </c>
      <c r="I132" t="e">
        <f>IF(#REF!="","",MATCH(#REF!,[1]База!$A:$A,0))</f>
        <v>#REF!</v>
      </c>
      <c r="J132" t="str">
        <f t="shared" ca="1" si="5"/>
        <v/>
      </c>
      <c r="K132" t="str">
        <f t="shared" ca="1" si="5"/>
        <v/>
      </c>
      <c r="L132" t="e">
        <f t="shared" ca="1" si="5"/>
        <v>#REF!</v>
      </c>
      <c r="M132" t="e">
        <f t="shared" ca="1" si="5"/>
        <v>#REF!</v>
      </c>
      <c r="N132"/>
      <c r="O132"/>
    </row>
    <row r="133" spans="6:15" x14ac:dyDescent="0.25">
      <c r="F133" t="str">
        <f>IF(D133="","",MATCH(D133,[1]База!$A:$A,0))</f>
        <v/>
      </c>
      <c r="G133" t="str">
        <f>IF(E133="","",MATCH(E133,[1]База!$A:$A,0))</f>
        <v/>
      </c>
      <c r="H133" t="e">
        <f>IF(#REF!="","",MATCH(#REF!,[1]База!$A:$A,0))</f>
        <v>#REF!</v>
      </c>
      <c r="I133" t="e">
        <f>IF(#REF!="","",MATCH(#REF!,[1]База!$A:$A,0))</f>
        <v>#REF!</v>
      </c>
      <c r="J133" t="str">
        <f t="shared" ca="1" si="5"/>
        <v/>
      </c>
      <c r="K133" t="str">
        <f t="shared" ca="1" si="5"/>
        <v/>
      </c>
      <c r="L133" t="e">
        <f t="shared" ca="1" si="5"/>
        <v>#REF!</v>
      </c>
      <c r="M133" t="e">
        <f t="shared" ca="1" si="5"/>
        <v>#REF!</v>
      </c>
      <c r="N133"/>
      <c r="O133"/>
    </row>
    <row r="134" spans="6:15" x14ac:dyDescent="0.25">
      <c r="F134" t="str">
        <f>IF(D134="","",MATCH(D134,[1]База!$A:$A,0))</f>
        <v/>
      </c>
      <c r="G134" t="str">
        <f>IF(E134="","",MATCH(E134,[1]База!$A:$A,0))</f>
        <v/>
      </c>
      <c r="H134" t="e">
        <f>IF(#REF!="","",MATCH(#REF!,[1]База!$A:$A,0))</f>
        <v>#REF!</v>
      </c>
      <c r="I134" t="e">
        <f>IF(#REF!="","",MATCH(#REF!,[1]База!$A:$A,0))</f>
        <v>#REF!</v>
      </c>
      <c r="J134" t="str">
        <f t="shared" ca="1" si="5"/>
        <v/>
      </c>
      <c r="K134" t="str">
        <f t="shared" ca="1" si="5"/>
        <v/>
      </c>
      <c r="L134" t="e">
        <f t="shared" ca="1" si="5"/>
        <v>#REF!</v>
      </c>
      <c r="M134" t="e">
        <f t="shared" ca="1" si="5"/>
        <v>#REF!</v>
      </c>
      <c r="N134"/>
      <c r="O134"/>
    </row>
    <row r="135" spans="6:15" x14ac:dyDescent="0.25">
      <c r="F135" t="str">
        <f>IF(D135="","",MATCH(D135,[1]База!$A:$A,0))</f>
        <v/>
      </c>
      <c r="G135" t="str">
        <f>IF(E135="","",MATCH(E135,[1]База!$A:$A,0))</f>
        <v/>
      </c>
      <c r="H135" t="e">
        <f>IF(#REF!="","",MATCH(#REF!,[1]База!$A:$A,0))</f>
        <v>#REF!</v>
      </c>
      <c r="I135" t="e">
        <f>IF(#REF!="","",MATCH(#REF!,[1]База!$A:$A,0))</f>
        <v>#REF!</v>
      </c>
      <c r="J135" t="str">
        <f t="shared" ca="1" si="5"/>
        <v/>
      </c>
      <c r="K135" t="str">
        <f t="shared" ca="1" si="5"/>
        <v/>
      </c>
      <c r="L135" t="e">
        <f t="shared" ca="1" si="5"/>
        <v>#REF!</v>
      </c>
      <c r="M135" t="e">
        <f t="shared" ca="1" si="5"/>
        <v>#REF!</v>
      </c>
      <c r="N135"/>
      <c r="O135"/>
    </row>
    <row r="136" spans="6:15" x14ac:dyDescent="0.25">
      <c r="F136" t="str">
        <f>IF(D136="","",MATCH(D136,[1]База!$A:$A,0))</f>
        <v/>
      </c>
      <c r="G136" t="str">
        <f>IF(E136="","",MATCH(E136,[1]База!$A:$A,0))</f>
        <v/>
      </c>
      <c r="H136" t="e">
        <f>IF(#REF!="","",MATCH(#REF!,[1]База!$A:$A,0))</f>
        <v>#REF!</v>
      </c>
      <c r="I136" t="e">
        <f>IF(#REF!="","",MATCH(#REF!,[1]База!$A:$A,0))</f>
        <v>#REF!</v>
      </c>
      <c r="J136" t="str">
        <f t="shared" ca="1" si="5"/>
        <v/>
      </c>
      <c r="K136" t="str">
        <f t="shared" ca="1" si="5"/>
        <v/>
      </c>
      <c r="L136" t="e">
        <f t="shared" ca="1" si="5"/>
        <v>#REF!</v>
      </c>
      <c r="M136" t="e">
        <f t="shared" ca="1" si="5"/>
        <v>#REF!</v>
      </c>
      <c r="N136"/>
      <c r="O136"/>
    </row>
    <row r="137" spans="6:15" x14ac:dyDescent="0.25">
      <c r="F137" t="str">
        <f>IF(D137="","",MATCH(D137,[1]База!$A:$A,0))</f>
        <v/>
      </c>
      <c r="G137" t="str">
        <f>IF(E137="","",MATCH(E137,[1]База!$A:$A,0))</f>
        <v/>
      </c>
      <c r="H137" t="e">
        <f>IF(#REF!="","",MATCH(#REF!,[1]База!$A:$A,0))</f>
        <v>#REF!</v>
      </c>
      <c r="I137" t="e">
        <f>IF(#REF!="","",MATCH(#REF!,[1]База!$A:$A,0))</f>
        <v>#REF!</v>
      </c>
      <c r="J137" t="str">
        <f t="shared" ca="1" si="5"/>
        <v/>
      </c>
      <c r="K137" t="str">
        <f t="shared" ca="1" si="5"/>
        <v/>
      </c>
      <c r="L137" t="e">
        <f t="shared" ca="1" si="5"/>
        <v>#REF!</v>
      </c>
      <c r="M137" t="e">
        <f t="shared" ca="1" si="5"/>
        <v>#REF!</v>
      </c>
      <c r="N137"/>
      <c r="O137"/>
    </row>
    <row r="138" spans="6:15" x14ac:dyDescent="0.25">
      <c r="F138" t="str">
        <f>IF(D138="","",MATCH(D138,[1]База!$A:$A,0))</f>
        <v/>
      </c>
      <c r="G138" t="str">
        <f>IF(E138="","",MATCH(E138,[1]База!$A:$A,0))</f>
        <v/>
      </c>
      <c r="H138" t="e">
        <f>IF(#REF!="","",MATCH(#REF!,[1]База!$A:$A,0))</f>
        <v>#REF!</v>
      </c>
      <c r="I138" t="e">
        <f>IF(#REF!="","",MATCH(#REF!,[1]База!$A:$A,0))</f>
        <v>#REF!</v>
      </c>
      <c r="J138" t="str">
        <f t="shared" ca="1" si="5"/>
        <v/>
      </c>
      <c r="K138" t="str">
        <f t="shared" ca="1" si="5"/>
        <v/>
      </c>
      <c r="L138" t="e">
        <f t="shared" ca="1" si="5"/>
        <v>#REF!</v>
      </c>
      <c r="M138" t="e">
        <f t="shared" ca="1" si="5"/>
        <v>#REF!</v>
      </c>
      <c r="N138"/>
      <c r="O138"/>
    </row>
    <row r="139" spans="6:15" x14ac:dyDescent="0.25">
      <c r="F139" t="str">
        <f>IF(D139="","",MATCH(D139,[1]База!$A:$A,0))</f>
        <v/>
      </c>
      <c r="G139" t="str">
        <f>IF(E139="","",MATCH(E139,[1]База!$A:$A,0))</f>
        <v/>
      </c>
      <c r="H139" t="e">
        <f>IF(#REF!="","",MATCH(#REF!,[1]База!$A:$A,0))</f>
        <v>#REF!</v>
      </c>
      <c r="I139" t="e">
        <f>IF(#REF!="","",MATCH(#REF!,[1]База!$A:$A,0))</f>
        <v>#REF!</v>
      </c>
      <c r="J139" t="str">
        <f t="shared" ca="1" si="5"/>
        <v/>
      </c>
      <c r="K139" t="str">
        <f t="shared" ca="1" si="5"/>
        <v/>
      </c>
      <c r="L139" t="e">
        <f t="shared" ca="1" si="5"/>
        <v>#REF!</v>
      </c>
      <c r="M139" t="e">
        <f t="shared" ca="1" si="5"/>
        <v>#REF!</v>
      </c>
      <c r="N139"/>
      <c r="O139"/>
    </row>
    <row r="140" spans="6:15" x14ac:dyDescent="0.25">
      <c r="F140" t="str">
        <f>IF(D140="","",MATCH(D140,[1]База!$A:$A,0))</f>
        <v/>
      </c>
      <c r="G140" t="str">
        <f>IF(E140="","",MATCH(E140,[1]База!$A:$A,0))</f>
        <v/>
      </c>
      <c r="H140" t="e">
        <f>IF(#REF!="","",MATCH(#REF!,[1]База!$A:$A,0))</f>
        <v>#REF!</v>
      </c>
      <c r="I140" t="e">
        <f>IF(#REF!="","",MATCH(#REF!,[1]База!$A:$A,0))</f>
        <v>#REF!</v>
      </c>
      <c r="J140" t="str">
        <f t="shared" ca="1" si="5"/>
        <v/>
      </c>
      <c r="K140" t="str">
        <f t="shared" ca="1" si="5"/>
        <v/>
      </c>
      <c r="L140" t="e">
        <f t="shared" ca="1" si="5"/>
        <v>#REF!</v>
      </c>
      <c r="M140" t="e">
        <f t="shared" ca="1" si="5"/>
        <v>#REF!</v>
      </c>
      <c r="N140"/>
      <c r="O140"/>
    </row>
    <row r="141" spans="6:15" x14ac:dyDescent="0.25">
      <c r="F141" t="str">
        <f>IF(D141="","",MATCH(D141,[1]База!$A:$A,0))</f>
        <v/>
      </c>
      <c r="G141" t="str">
        <f>IF(E141="","",MATCH(E141,[1]База!$A:$A,0))</f>
        <v/>
      </c>
      <c r="H141" t="e">
        <f>IF(#REF!="","",MATCH(#REF!,[1]База!$A:$A,0))</f>
        <v>#REF!</v>
      </c>
      <c r="I141" t="e">
        <f>IF(#REF!="","",MATCH(#REF!,[1]База!$A:$A,0))</f>
        <v>#REF!</v>
      </c>
      <c r="J141" t="str">
        <f t="shared" ca="1" si="5"/>
        <v/>
      </c>
      <c r="K141" t="str">
        <f t="shared" ca="1" si="5"/>
        <v/>
      </c>
      <c r="L141" t="e">
        <f t="shared" ca="1" si="5"/>
        <v>#REF!</v>
      </c>
      <c r="M141" t="e">
        <f t="shared" ca="1" si="5"/>
        <v>#REF!</v>
      </c>
      <c r="N141"/>
      <c r="O141"/>
    </row>
    <row r="142" spans="6:15" x14ac:dyDescent="0.25">
      <c r="F142" t="str">
        <f>IF(D142="","",MATCH(D142,[1]База!$A:$A,0))</f>
        <v/>
      </c>
      <c r="G142" t="str">
        <f>IF(E142="","",MATCH(E142,[1]База!$A:$A,0))</f>
        <v/>
      </c>
      <c r="H142" t="e">
        <f>IF(#REF!="","",MATCH(#REF!,[1]База!$A:$A,0))</f>
        <v>#REF!</v>
      </c>
      <c r="I142" t="e">
        <f>IF(#REF!="","",MATCH(#REF!,[1]База!$A:$A,0))</f>
        <v>#REF!</v>
      </c>
      <c r="J142" t="str">
        <f t="shared" ca="1" si="5"/>
        <v/>
      </c>
      <c r="K142" t="str">
        <f t="shared" ca="1" si="5"/>
        <v/>
      </c>
      <c r="L142" t="e">
        <f t="shared" ca="1" si="5"/>
        <v>#REF!</v>
      </c>
      <c r="M142" t="e">
        <f t="shared" ca="1" si="5"/>
        <v>#REF!</v>
      </c>
      <c r="N142"/>
      <c r="O142"/>
    </row>
    <row r="143" spans="6:15" x14ac:dyDescent="0.25">
      <c r="F143" t="str">
        <f>IF(D143="","",MATCH(D143,[1]База!$A:$A,0))</f>
        <v/>
      </c>
      <c r="G143" t="str">
        <f>IF(E143="","",MATCH(E143,[1]База!$A:$A,0))</f>
        <v/>
      </c>
      <c r="H143" t="e">
        <f>IF(#REF!="","",MATCH(#REF!,[1]База!$A:$A,0))</f>
        <v>#REF!</v>
      </c>
      <c r="I143" t="e">
        <f>IF(#REF!="","",MATCH(#REF!,[1]База!$A:$A,0))</f>
        <v>#REF!</v>
      </c>
      <c r="J143" t="str">
        <f t="shared" ca="1" si="5"/>
        <v/>
      </c>
      <c r="K143" t="str">
        <f t="shared" ca="1" si="5"/>
        <v/>
      </c>
      <c r="L143" t="e">
        <f t="shared" ca="1" si="5"/>
        <v>#REF!</v>
      </c>
      <c r="M143" t="e">
        <f t="shared" ca="1" si="5"/>
        <v>#REF!</v>
      </c>
      <c r="N143"/>
      <c r="O143"/>
    </row>
    <row r="144" spans="6:15" x14ac:dyDescent="0.25">
      <c r="F144" t="str">
        <f>IF(D144="","",MATCH(D144,[1]База!$A:$A,0))</f>
        <v/>
      </c>
      <c r="G144" t="str">
        <f>IF(E144="","",MATCH(E144,[1]База!$A:$A,0))</f>
        <v/>
      </c>
      <c r="H144" t="e">
        <f>IF(#REF!="","",MATCH(#REF!,[1]База!$A:$A,0))</f>
        <v>#REF!</v>
      </c>
      <c r="I144" t="e">
        <f>IF(#REF!="","",MATCH(#REF!,[1]База!$A:$A,0))</f>
        <v>#REF!</v>
      </c>
      <c r="J144" t="str">
        <f t="shared" ca="1" si="5"/>
        <v/>
      </c>
      <c r="K144" t="str">
        <f t="shared" ca="1" si="5"/>
        <v/>
      </c>
      <c r="L144" t="e">
        <f t="shared" ca="1" si="5"/>
        <v>#REF!</v>
      </c>
      <c r="M144" t="e">
        <f t="shared" ca="1" si="5"/>
        <v>#REF!</v>
      </c>
      <c r="N144"/>
      <c r="O144"/>
    </row>
    <row r="145" spans="6:15" x14ac:dyDescent="0.25">
      <c r="F145" t="str">
        <f>IF(D145="","",MATCH(D145,[1]База!$A:$A,0))</f>
        <v/>
      </c>
      <c r="G145" t="str">
        <f>IF(E145="","",MATCH(E145,[1]База!$A:$A,0))</f>
        <v/>
      </c>
      <c r="H145" t="e">
        <f>IF(#REF!="","",MATCH(#REF!,[1]База!$A:$A,0))</f>
        <v>#REF!</v>
      </c>
      <c r="I145" t="e">
        <f>IF(#REF!="","",MATCH(#REF!,[1]База!$A:$A,0))</f>
        <v>#REF!</v>
      </c>
      <c r="J145" t="str">
        <f t="shared" ca="1" si="5"/>
        <v/>
      </c>
      <c r="K145" t="str">
        <f t="shared" ca="1" si="5"/>
        <v/>
      </c>
      <c r="L145" t="e">
        <f t="shared" ca="1" si="5"/>
        <v>#REF!</v>
      </c>
      <c r="M145" t="e">
        <f t="shared" ca="1" si="5"/>
        <v>#REF!</v>
      </c>
      <c r="N145"/>
      <c r="O145"/>
    </row>
    <row r="146" spans="6:15" x14ac:dyDescent="0.25">
      <c r="F146" t="str">
        <f>IF(D146="","",MATCH(D146,[1]База!$A:$A,0))</f>
        <v/>
      </c>
      <c r="G146" t="str">
        <f>IF(E146="","",MATCH(E146,[1]База!$A:$A,0))</f>
        <v/>
      </c>
      <c r="H146" t="e">
        <f>IF(#REF!="","",MATCH(#REF!,[1]База!$A:$A,0))</f>
        <v>#REF!</v>
      </c>
      <c r="I146" t="e">
        <f>IF(#REF!="","",MATCH(#REF!,[1]База!$A:$A,0))</f>
        <v>#REF!</v>
      </c>
      <c r="J146" t="str">
        <f t="shared" ca="1" si="5"/>
        <v/>
      </c>
      <c r="K146" t="str">
        <f t="shared" ca="1" si="5"/>
        <v/>
      </c>
      <c r="L146" t="e">
        <f t="shared" ca="1" si="5"/>
        <v>#REF!</v>
      </c>
      <c r="M146" t="e">
        <f t="shared" ca="1" si="5"/>
        <v>#REF!</v>
      </c>
      <c r="N146"/>
      <c r="O146"/>
    </row>
    <row r="147" spans="6:15" x14ac:dyDescent="0.25">
      <c r="F147" t="str">
        <f>IF(D147="","",MATCH(D147,[1]База!$A:$A,0))</f>
        <v/>
      </c>
      <c r="G147" t="str">
        <f>IF(E147="","",MATCH(E147,[1]База!$A:$A,0))</f>
        <v/>
      </c>
      <c r="H147" t="e">
        <f>IF(#REF!="","",MATCH(#REF!,[1]База!$A:$A,0))</f>
        <v>#REF!</v>
      </c>
      <c r="I147" t="e">
        <f>IF(#REF!="","",MATCH(#REF!,[1]База!$A:$A,0))</f>
        <v>#REF!</v>
      </c>
      <c r="J147" t="str">
        <f t="shared" ca="1" si="5"/>
        <v/>
      </c>
      <c r="K147" t="str">
        <f t="shared" ca="1" si="5"/>
        <v/>
      </c>
      <c r="L147" t="e">
        <f t="shared" ca="1" si="5"/>
        <v>#REF!</v>
      </c>
      <c r="M147" t="e">
        <f t="shared" ca="1" si="5"/>
        <v>#REF!</v>
      </c>
      <c r="N147"/>
      <c r="O147"/>
    </row>
    <row r="148" spans="6:15" x14ac:dyDescent="0.25">
      <c r="F148" t="str">
        <f>IF(D148="","",MATCH(D148,[1]База!$A:$A,0))</f>
        <v/>
      </c>
      <c r="G148" t="str">
        <f>IF(E148="","",MATCH(E148,[1]База!$A:$A,0))</f>
        <v/>
      </c>
      <c r="H148" t="e">
        <f>IF(#REF!="","",MATCH(#REF!,[1]База!$A:$A,0))</f>
        <v>#REF!</v>
      </c>
      <c r="I148" t="e">
        <f>IF(#REF!="","",MATCH(#REF!,[1]База!$A:$A,0))</f>
        <v>#REF!</v>
      </c>
      <c r="J148" t="str">
        <f t="shared" ca="1" si="5"/>
        <v/>
      </c>
      <c r="K148" t="str">
        <f t="shared" ca="1" si="5"/>
        <v/>
      </c>
      <c r="L148" t="e">
        <f t="shared" ca="1" si="5"/>
        <v>#REF!</v>
      </c>
      <c r="M148" t="e">
        <f t="shared" ca="1" si="5"/>
        <v>#REF!</v>
      </c>
      <c r="N148"/>
      <c r="O148"/>
    </row>
    <row r="149" spans="6:15" x14ac:dyDescent="0.25">
      <c r="F149" t="str">
        <f>IF(D149="","",MATCH(D149,[1]База!$A:$A,0))</f>
        <v/>
      </c>
      <c r="G149" t="str">
        <f>IF(E149="","",MATCH(E149,[1]База!$A:$A,0))</f>
        <v/>
      </c>
      <c r="H149" t="e">
        <f>IF(#REF!="","",MATCH(#REF!,[1]База!$A:$A,0))</f>
        <v>#REF!</v>
      </c>
      <c r="I149" t="e">
        <f>IF(#REF!="","",MATCH(#REF!,[1]База!$A:$A,0))</f>
        <v>#REF!</v>
      </c>
      <c r="J149" t="str">
        <f t="shared" ca="1" si="5"/>
        <v/>
      </c>
      <c r="K149" t="str">
        <f t="shared" ca="1" si="5"/>
        <v/>
      </c>
      <c r="L149" t="e">
        <f t="shared" ca="1" si="5"/>
        <v>#REF!</v>
      </c>
      <c r="M149" t="e">
        <f t="shared" ca="1" si="5"/>
        <v>#REF!</v>
      </c>
      <c r="N149"/>
      <c r="O149"/>
    </row>
    <row r="150" spans="6:15" x14ac:dyDescent="0.25">
      <c r="F150" t="str">
        <f>IF(D150="","",MATCH(D150,[1]База!$A:$A,0))</f>
        <v/>
      </c>
      <c r="G150" t="str">
        <f>IF(E150="","",MATCH(E150,[1]База!$A:$A,0))</f>
        <v/>
      </c>
      <c r="H150" t="e">
        <f>IF(#REF!="","",MATCH(#REF!,[1]База!$A:$A,0))</f>
        <v>#REF!</v>
      </c>
      <c r="I150" t="e">
        <f>IF(#REF!="","",MATCH(#REF!,[1]База!$A:$A,0))</f>
        <v>#REF!</v>
      </c>
      <c r="J150" t="str">
        <f t="shared" ca="1" si="5"/>
        <v/>
      </c>
      <c r="K150" t="str">
        <f t="shared" ca="1" si="5"/>
        <v/>
      </c>
      <c r="L150" t="e">
        <f t="shared" ca="1" si="5"/>
        <v>#REF!</v>
      </c>
      <c r="M150" t="e">
        <f t="shared" ca="1" si="5"/>
        <v>#REF!</v>
      </c>
      <c r="N150"/>
      <c r="O150"/>
    </row>
    <row r="151" spans="6:15" x14ac:dyDescent="0.25">
      <c r="F151" t="str">
        <f>IF(D151="","",MATCH(D151,[1]База!$A:$A,0))</f>
        <v/>
      </c>
      <c r="G151" t="str">
        <f>IF(E151="","",MATCH(E151,[1]База!$A:$A,0))</f>
        <v/>
      </c>
      <c r="H151" t="e">
        <f>IF(#REF!="","",MATCH(#REF!,[1]База!$A:$A,0))</f>
        <v>#REF!</v>
      </c>
      <c r="I151" t="e">
        <f>IF(#REF!="","",MATCH(#REF!,[1]База!$A:$A,0))</f>
        <v>#REF!</v>
      </c>
      <c r="J151" t="str">
        <f t="shared" ca="1" si="5"/>
        <v/>
      </c>
      <c r="K151" t="str">
        <f t="shared" ca="1" si="5"/>
        <v/>
      </c>
      <c r="L151" t="e">
        <f t="shared" ca="1" si="5"/>
        <v>#REF!</v>
      </c>
      <c r="M151" t="e">
        <f t="shared" ca="1" si="5"/>
        <v>#REF!</v>
      </c>
      <c r="N151"/>
      <c r="O151"/>
    </row>
    <row r="152" spans="6:15" x14ac:dyDescent="0.25">
      <c r="F152" t="str">
        <f>IF(D152="","",MATCH(D152,[1]База!$A:$A,0))</f>
        <v/>
      </c>
      <c r="G152" t="str">
        <f>IF(E152="","",MATCH(E152,[1]База!$A:$A,0))</f>
        <v/>
      </c>
      <c r="H152" t="e">
        <f>IF(#REF!="","",MATCH(#REF!,[1]База!$A:$A,0))</f>
        <v>#REF!</v>
      </c>
      <c r="I152" t="e">
        <f>IF(#REF!="","",MATCH(#REF!,[1]База!$A:$A,0))</f>
        <v>#REF!</v>
      </c>
      <c r="J152" t="str">
        <f t="shared" ca="1" si="5"/>
        <v/>
      </c>
      <c r="K152" t="str">
        <f t="shared" ca="1" si="5"/>
        <v/>
      </c>
      <c r="L152" t="e">
        <f t="shared" ca="1" si="5"/>
        <v>#REF!</v>
      </c>
      <c r="M152" t="e">
        <f t="shared" ca="1" si="5"/>
        <v>#REF!</v>
      </c>
      <c r="N152"/>
      <c r="O152"/>
    </row>
    <row r="153" spans="6:15" x14ac:dyDescent="0.25">
      <c r="F153" t="str">
        <f>IF(D153="","",MATCH(D153,[1]База!$A:$A,0))</f>
        <v/>
      </c>
      <c r="G153" t="str">
        <f>IF(E153="","",MATCH(E153,[1]База!$A:$A,0))</f>
        <v/>
      </c>
      <c r="H153" t="e">
        <f>IF(#REF!="","",MATCH(#REF!,[1]База!$A:$A,0))</f>
        <v>#REF!</v>
      </c>
      <c r="I153" t="e">
        <f>IF(#REF!="","",MATCH(#REF!,[1]База!$A:$A,0))</f>
        <v>#REF!</v>
      </c>
      <c r="J153" t="str">
        <f t="shared" ca="1" si="5"/>
        <v/>
      </c>
      <c r="K153" t="str">
        <f t="shared" ca="1" si="5"/>
        <v/>
      </c>
      <c r="L153" t="e">
        <f t="shared" ca="1" si="5"/>
        <v>#REF!</v>
      </c>
      <c r="M153" t="e">
        <f t="shared" ca="1" si="5"/>
        <v>#REF!</v>
      </c>
      <c r="N153"/>
      <c r="O153"/>
    </row>
    <row r="154" spans="6:15" x14ac:dyDescent="0.25">
      <c r="F154" t="str">
        <f>IF(D154="","",MATCH(D154,[1]База!$A:$A,0))</f>
        <v/>
      </c>
      <c r="G154" t="str">
        <f>IF(E154="","",MATCH(E154,[1]База!$A:$A,0))</f>
        <v/>
      </c>
      <c r="H154" t="e">
        <f>IF(#REF!="","",MATCH(#REF!,[1]База!$A:$A,0))</f>
        <v>#REF!</v>
      </c>
      <c r="I154" t="e">
        <f>IF(#REF!="","",MATCH(#REF!,[1]База!$A:$A,0))</f>
        <v>#REF!</v>
      </c>
      <c r="J154" t="str">
        <f t="shared" ca="1" si="5"/>
        <v/>
      </c>
      <c r="K154" t="str">
        <f t="shared" ca="1" si="5"/>
        <v/>
      </c>
      <c r="L154" t="e">
        <f t="shared" ca="1" si="5"/>
        <v>#REF!</v>
      </c>
      <c r="M154" t="e">
        <f t="shared" ca="1" si="5"/>
        <v>#REF!</v>
      </c>
      <c r="N154"/>
      <c r="O154"/>
    </row>
    <row r="155" spans="6:15" x14ac:dyDescent="0.25">
      <c r="F155" t="str">
        <f>IF(D155="","",MATCH(D155,[1]База!$A:$A,0))</f>
        <v/>
      </c>
      <c r="G155" t="str">
        <f>IF(E155="","",MATCH(E155,[1]База!$A:$A,0))</f>
        <v/>
      </c>
      <c r="H155" t="e">
        <f>IF(#REF!="","",MATCH(#REF!,[1]База!$A:$A,0))</f>
        <v>#REF!</v>
      </c>
      <c r="I155" t="e">
        <f>IF(#REF!="","",MATCH(#REF!,[1]База!$A:$A,0))</f>
        <v>#REF!</v>
      </c>
      <c r="J155" t="str">
        <f t="shared" ca="1" si="5"/>
        <v/>
      </c>
      <c r="K155" t="str">
        <f t="shared" ca="1" si="5"/>
        <v/>
      </c>
      <c r="L155" t="e">
        <f t="shared" ca="1" si="5"/>
        <v>#REF!</v>
      </c>
      <c r="M155" t="e">
        <f t="shared" ca="1" si="5"/>
        <v>#REF!</v>
      </c>
      <c r="N155"/>
      <c r="O155"/>
    </row>
    <row r="156" spans="6:15" x14ac:dyDescent="0.25">
      <c r="F156" t="str">
        <f>IF(D156="","",MATCH(D156,[1]База!$A:$A,0))</f>
        <v/>
      </c>
      <c r="G156" t="str">
        <f>IF(E156="","",MATCH(E156,[1]База!$A:$A,0))</f>
        <v/>
      </c>
      <c r="H156" t="e">
        <f>IF(#REF!="","",MATCH(#REF!,[1]База!$A:$A,0))</f>
        <v>#REF!</v>
      </c>
      <c r="I156" t="e">
        <f>IF(#REF!="","",MATCH(#REF!,[1]База!$A:$A,0))</f>
        <v>#REF!</v>
      </c>
      <c r="J156" t="str">
        <f t="shared" ca="1" si="5"/>
        <v/>
      </c>
      <c r="K156" t="str">
        <f t="shared" ca="1" si="5"/>
        <v/>
      </c>
      <c r="L156" t="e">
        <f t="shared" ca="1" si="5"/>
        <v>#REF!</v>
      </c>
      <c r="M156" t="e">
        <f t="shared" ca="1" si="5"/>
        <v>#REF!</v>
      </c>
      <c r="N156"/>
      <c r="O156"/>
    </row>
    <row r="157" spans="6:15" x14ac:dyDescent="0.25">
      <c r="F157" t="str">
        <f>IF(D157="","",MATCH(D157,[1]База!$A:$A,0))</f>
        <v/>
      </c>
      <c r="G157" t="str">
        <f>IF(E157="","",MATCH(E157,[1]База!$A:$A,0))</f>
        <v/>
      </c>
      <c r="H157" t="e">
        <f>IF(#REF!="","",MATCH(#REF!,[1]База!$A:$A,0))</f>
        <v>#REF!</v>
      </c>
      <c r="I157" t="e">
        <f>IF(#REF!="","",MATCH(#REF!,[1]База!$A:$A,0))</f>
        <v>#REF!</v>
      </c>
      <c r="J157" t="str">
        <f t="shared" ca="1" si="5"/>
        <v/>
      </c>
      <c r="K157" t="str">
        <f t="shared" ca="1" si="5"/>
        <v/>
      </c>
      <c r="L157" t="e">
        <f t="shared" ca="1" si="5"/>
        <v>#REF!</v>
      </c>
      <c r="M157" t="e">
        <f t="shared" ca="1" si="5"/>
        <v>#REF!</v>
      </c>
      <c r="N157"/>
      <c r="O157"/>
    </row>
    <row r="158" spans="6:15" x14ac:dyDescent="0.25">
      <c r="F158" t="str">
        <f>IF(D158="","",MATCH(D158,[1]База!$A:$A,0))</f>
        <v/>
      </c>
      <c r="G158" t="str">
        <f>IF(E158="","",MATCH(E158,[1]База!$A:$A,0))</f>
        <v/>
      </c>
      <c r="H158" t="e">
        <f>IF(#REF!="","",MATCH(#REF!,[1]База!$A:$A,0))</f>
        <v>#REF!</v>
      </c>
      <c r="I158" t="e">
        <f>IF(#REF!="","",MATCH(#REF!,[1]База!$A:$A,0))</f>
        <v>#REF!</v>
      </c>
      <c r="J158" t="str">
        <f t="shared" ca="1" si="5"/>
        <v/>
      </c>
      <c r="K158" t="str">
        <f t="shared" ca="1" si="5"/>
        <v/>
      </c>
      <c r="L158" t="e">
        <f t="shared" ca="1" si="5"/>
        <v>#REF!</v>
      </c>
      <c r="M158" t="e">
        <f t="shared" ca="1" si="5"/>
        <v>#REF!</v>
      </c>
      <c r="N158"/>
      <c r="O158"/>
    </row>
    <row r="159" spans="6:15" x14ac:dyDescent="0.25">
      <c r="F159" t="str">
        <f>IF(D159="","",MATCH(D159,[1]База!$A:$A,0))</f>
        <v/>
      </c>
      <c r="G159" t="str">
        <f>IF(E159="","",MATCH(E159,[1]База!$A:$A,0))</f>
        <v/>
      </c>
      <c r="H159" t="e">
        <f>IF(#REF!="","",MATCH(#REF!,[1]База!$A:$A,0))</f>
        <v>#REF!</v>
      </c>
      <c r="I159" t="e">
        <f>IF(#REF!="","",MATCH(#REF!,[1]База!$A:$A,0))</f>
        <v>#REF!</v>
      </c>
      <c r="J159" t="str">
        <f t="shared" ca="1" si="5"/>
        <v/>
      </c>
      <c r="K159" t="str">
        <f t="shared" ca="1" si="5"/>
        <v/>
      </c>
      <c r="L159" t="e">
        <f t="shared" ca="1" si="5"/>
        <v>#REF!</v>
      </c>
      <c r="M159" t="e">
        <f t="shared" ca="1" si="5"/>
        <v>#REF!</v>
      </c>
      <c r="N159"/>
      <c r="O159"/>
    </row>
    <row r="160" spans="6:15" x14ac:dyDescent="0.25">
      <c r="F160" t="str">
        <f>IF(D160="","",MATCH(D160,[1]База!$A:$A,0))</f>
        <v/>
      </c>
      <c r="G160" t="str">
        <f>IF(E160="","",MATCH(E160,[1]База!$A:$A,0))</f>
        <v/>
      </c>
      <c r="H160" t="e">
        <f>IF(#REF!="","",MATCH(#REF!,[1]База!$A:$A,0))</f>
        <v>#REF!</v>
      </c>
      <c r="I160" t="e">
        <f>IF(#REF!="","",MATCH(#REF!,[1]База!$A:$A,0))</f>
        <v>#REF!</v>
      </c>
      <c r="J160" t="str">
        <f t="shared" ca="1" si="5"/>
        <v/>
      </c>
      <c r="K160" t="str">
        <f t="shared" ca="1" si="5"/>
        <v/>
      </c>
      <c r="L160" t="e">
        <f t="shared" ca="1" si="5"/>
        <v>#REF!</v>
      </c>
      <c r="M160" t="e">
        <f t="shared" ca="1" si="5"/>
        <v>#REF!</v>
      </c>
      <c r="N160"/>
      <c r="O160"/>
    </row>
    <row r="161" spans="6:15" x14ac:dyDescent="0.25">
      <c r="F161" t="str">
        <f>IF(D161="","",MATCH(D161,[1]База!$A:$A,0))</f>
        <v/>
      </c>
      <c r="G161" t="str">
        <f>IF(E161="","",MATCH(E161,[1]База!$A:$A,0))</f>
        <v/>
      </c>
      <c r="H161" t="e">
        <f>IF(#REF!="","",MATCH(#REF!,[1]База!$A:$A,0))</f>
        <v>#REF!</v>
      </c>
      <c r="I161" t="e">
        <f>IF(#REF!="","",MATCH(#REF!,[1]База!$A:$A,0))</f>
        <v>#REF!</v>
      </c>
      <c r="J161" t="str">
        <f t="shared" ca="1" si="5"/>
        <v/>
      </c>
      <c r="K161" t="str">
        <f t="shared" ca="1" si="5"/>
        <v/>
      </c>
      <c r="L161" t="e">
        <f t="shared" ca="1" si="5"/>
        <v>#REF!</v>
      </c>
      <c r="M161" t="e">
        <f t="shared" ca="1" si="5"/>
        <v>#REF!</v>
      </c>
      <c r="N161"/>
      <c r="O161"/>
    </row>
  </sheetData>
  <conditionalFormatting sqref="D3:E161">
    <cfRule type="expression" dxfId="2" priority="1">
      <formula>J3=2</formula>
    </cfRule>
    <cfRule type="expression" dxfId="1" priority="2">
      <formula>J3=1</formula>
    </cfRule>
    <cfRule type="expression" dxfId="0" priority="3">
      <formula>J3=3</formula>
    </cfRule>
  </conditionalFormatting>
  <dataValidations count="1">
    <dataValidation type="list" allowBlank="1" showInputMessage="1" showErrorMessage="1" sqref="D3:E162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workbookViewId="0">
      <selection activeCell="G32" sqref="G32"/>
    </sheetView>
  </sheetViews>
  <sheetFormatPr defaultRowHeight="15" x14ac:dyDescent="0.25"/>
  <cols>
    <col min="1" max="1" width="10" style="23" customWidth="1"/>
    <col min="2" max="2" width="18.140625" bestFit="1" customWidth="1"/>
    <col min="3" max="6" width="12.85546875" customWidth="1"/>
    <col min="7" max="7" width="8.85546875" bestFit="1" customWidth="1"/>
  </cols>
  <sheetData>
    <row r="1" spans="1:6" s="28" customFormat="1" x14ac:dyDescent="0.25">
      <c r="A1" s="18"/>
      <c r="B1" s="28" t="s">
        <v>294</v>
      </c>
    </row>
    <row r="2" spans="1:6" s="28" customFormat="1" x14ac:dyDescent="0.25">
      <c r="A2" s="18" t="s">
        <v>295</v>
      </c>
      <c r="B2" s="28" t="s">
        <v>296</v>
      </c>
      <c r="C2" s="18" t="s">
        <v>297</v>
      </c>
      <c r="D2" s="18" t="s">
        <v>298</v>
      </c>
      <c r="E2" s="18" t="s">
        <v>299</v>
      </c>
      <c r="F2" s="18" t="s">
        <v>300</v>
      </c>
    </row>
    <row r="3" spans="1:6" x14ac:dyDescent="0.25">
      <c r="A3" s="23">
        <v>1</v>
      </c>
      <c r="B3" t="s">
        <v>2</v>
      </c>
      <c r="C3" s="23">
        <v>5</v>
      </c>
      <c r="D3" s="23">
        <v>15</v>
      </c>
      <c r="E3" s="23">
        <v>16</v>
      </c>
      <c r="F3" s="23" t="s">
        <v>3</v>
      </c>
    </row>
    <row r="4" spans="1:6" x14ac:dyDescent="0.25">
      <c r="A4" s="23">
        <v>2</v>
      </c>
      <c r="B4" t="s">
        <v>4</v>
      </c>
      <c r="C4" s="23">
        <v>4</v>
      </c>
      <c r="D4" s="23">
        <v>14</v>
      </c>
      <c r="E4" s="23">
        <v>16</v>
      </c>
      <c r="F4" s="23" t="s">
        <v>5</v>
      </c>
    </row>
    <row r="5" spans="1:6" x14ac:dyDescent="0.25">
      <c r="A5" s="23">
        <v>3</v>
      </c>
      <c r="B5" t="s">
        <v>6</v>
      </c>
      <c r="C5" s="23">
        <v>4</v>
      </c>
      <c r="D5" s="23">
        <v>12</v>
      </c>
      <c r="E5" s="23">
        <v>16</v>
      </c>
      <c r="F5" s="23" t="s">
        <v>7</v>
      </c>
    </row>
    <row r="6" spans="1:6" x14ac:dyDescent="0.25">
      <c r="A6" s="23">
        <v>4</v>
      </c>
      <c r="B6" t="s">
        <v>8</v>
      </c>
      <c r="C6" s="23">
        <v>4</v>
      </c>
      <c r="D6" s="23">
        <v>12</v>
      </c>
      <c r="E6" s="23">
        <v>12</v>
      </c>
      <c r="F6" s="23" t="s">
        <v>9</v>
      </c>
    </row>
    <row r="7" spans="1:6" x14ac:dyDescent="0.25">
      <c r="A7" s="23">
        <v>5</v>
      </c>
      <c r="B7" t="s">
        <v>10</v>
      </c>
      <c r="C7" s="23">
        <v>4</v>
      </c>
      <c r="D7" s="23">
        <v>12</v>
      </c>
      <c r="E7" s="23">
        <v>12</v>
      </c>
      <c r="F7" s="23" t="s">
        <v>11</v>
      </c>
    </row>
    <row r="8" spans="1:6" x14ac:dyDescent="0.25">
      <c r="A8" s="23">
        <v>6</v>
      </c>
      <c r="B8" t="s">
        <v>12</v>
      </c>
      <c r="C8" s="23">
        <v>4</v>
      </c>
      <c r="D8" s="23">
        <v>11</v>
      </c>
      <c r="E8" s="23">
        <v>11</v>
      </c>
      <c r="F8" s="23" t="s">
        <v>13</v>
      </c>
    </row>
    <row r="9" spans="1:6" x14ac:dyDescent="0.25">
      <c r="A9" s="23">
        <v>7</v>
      </c>
      <c r="B9" t="s">
        <v>14</v>
      </c>
      <c r="C9" s="23">
        <v>4</v>
      </c>
      <c r="D9" s="23">
        <v>10</v>
      </c>
      <c r="E9" s="23">
        <v>11</v>
      </c>
      <c r="F9" s="23" t="s">
        <v>15</v>
      </c>
    </row>
    <row r="10" spans="1:6" ht="15.75" thickBot="1" x14ac:dyDescent="0.3">
      <c r="A10" s="26">
        <v>8</v>
      </c>
      <c r="B10" s="27" t="s">
        <v>16</v>
      </c>
      <c r="C10" s="26">
        <v>3</v>
      </c>
      <c r="D10" s="26">
        <v>12</v>
      </c>
      <c r="E10" s="26">
        <v>18</v>
      </c>
      <c r="F10" s="26" t="s">
        <v>17</v>
      </c>
    </row>
    <row r="11" spans="1:6" x14ac:dyDescent="0.25">
      <c r="A11" s="23">
        <v>9</v>
      </c>
      <c r="B11" t="s">
        <v>18</v>
      </c>
      <c r="C11" s="23">
        <v>3</v>
      </c>
      <c r="D11" s="23">
        <v>12</v>
      </c>
      <c r="E11" s="23">
        <v>14</v>
      </c>
      <c r="F11" s="23" t="s">
        <v>19</v>
      </c>
    </row>
    <row r="12" spans="1:6" x14ac:dyDescent="0.25">
      <c r="A12" s="23">
        <v>10</v>
      </c>
      <c r="B12" t="s">
        <v>20</v>
      </c>
      <c r="C12" s="23">
        <v>3</v>
      </c>
      <c r="D12" s="23">
        <v>11</v>
      </c>
      <c r="E12" s="23">
        <v>15</v>
      </c>
      <c r="F12" s="23" t="s">
        <v>21</v>
      </c>
    </row>
    <row r="13" spans="1:6" x14ac:dyDescent="0.25">
      <c r="A13" s="23">
        <v>11</v>
      </c>
      <c r="B13" t="s">
        <v>22</v>
      </c>
      <c r="C13" s="23">
        <v>3</v>
      </c>
      <c r="D13" s="23">
        <v>11</v>
      </c>
      <c r="E13" s="23">
        <v>14</v>
      </c>
      <c r="F13" s="23" t="s">
        <v>23</v>
      </c>
    </row>
    <row r="14" spans="1:6" x14ac:dyDescent="0.25">
      <c r="A14" s="23">
        <v>12</v>
      </c>
      <c r="B14" t="s">
        <v>24</v>
      </c>
      <c r="C14" s="23">
        <v>3</v>
      </c>
      <c r="D14" s="23">
        <v>9</v>
      </c>
      <c r="E14" s="23">
        <v>15</v>
      </c>
      <c r="F14" s="23" t="s">
        <v>25</v>
      </c>
    </row>
    <row r="15" spans="1:6" x14ac:dyDescent="0.25">
      <c r="A15" s="23">
        <v>13</v>
      </c>
      <c r="B15" t="s">
        <v>26</v>
      </c>
      <c r="C15" s="23">
        <v>3</v>
      </c>
      <c r="D15" s="23">
        <v>9</v>
      </c>
      <c r="E15" s="23">
        <v>13</v>
      </c>
      <c r="F15" s="23" t="s">
        <v>27</v>
      </c>
    </row>
    <row r="16" spans="1:6" x14ac:dyDescent="0.25">
      <c r="A16" s="23">
        <v>14</v>
      </c>
      <c r="B16" t="s">
        <v>28</v>
      </c>
      <c r="C16" s="23">
        <v>3</v>
      </c>
      <c r="D16" s="23">
        <v>8</v>
      </c>
      <c r="E16" s="23">
        <v>13</v>
      </c>
      <c r="F16" s="23" t="s">
        <v>29</v>
      </c>
    </row>
    <row r="17" spans="1:6" x14ac:dyDescent="0.25">
      <c r="A17" s="23">
        <v>15</v>
      </c>
      <c r="B17" t="s">
        <v>30</v>
      </c>
      <c r="C17" s="23">
        <v>3</v>
      </c>
      <c r="D17" s="23">
        <v>8</v>
      </c>
      <c r="E17" s="23">
        <v>12</v>
      </c>
      <c r="F17" s="23" t="s">
        <v>31</v>
      </c>
    </row>
    <row r="18" spans="1:6" ht="15.75" thickBot="1" x14ac:dyDescent="0.3">
      <c r="A18" s="26">
        <v>16</v>
      </c>
      <c r="B18" s="27" t="s">
        <v>32</v>
      </c>
      <c r="C18" s="26">
        <v>3</v>
      </c>
      <c r="D18" s="26">
        <v>8</v>
      </c>
      <c r="E18" s="26">
        <v>9</v>
      </c>
      <c r="F18" s="26" t="s">
        <v>33</v>
      </c>
    </row>
    <row r="19" spans="1:6" x14ac:dyDescent="0.25">
      <c r="A19" s="23">
        <v>17</v>
      </c>
      <c r="B19" s="25">
        <v>462</v>
      </c>
      <c r="C19" s="23">
        <v>3</v>
      </c>
      <c r="D19" s="23">
        <v>7</v>
      </c>
      <c r="E19" s="23">
        <v>11</v>
      </c>
      <c r="F19" s="23" t="s">
        <v>34</v>
      </c>
    </row>
    <row r="20" spans="1:6" x14ac:dyDescent="0.25">
      <c r="A20" s="23">
        <v>18</v>
      </c>
      <c r="B20" t="s">
        <v>35</v>
      </c>
      <c r="C20" s="23">
        <v>3</v>
      </c>
      <c r="D20" s="23">
        <v>6</v>
      </c>
      <c r="E20" s="23">
        <v>12</v>
      </c>
      <c r="F20" s="23" t="s">
        <v>36</v>
      </c>
    </row>
    <row r="21" spans="1:6" x14ac:dyDescent="0.25">
      <c r="A21" s="23">
        <v>19</v>
      </c>
      <c r="B21" t="s">
        <v>37</v>
      </c>
      <c r="C21" s="23">
        <v>2</v>
      </c>
      <c r="D21" s="23">
        <v>8</v>
      </c>
      <c r="E21" s="23">
        <v>15</v>
      </c>
      <c r="F21" s="23" t="s">
        <v>38</v>
      </c>
    </row>
    <row r="22" spans="1:6" x14ac:dyDescent="0.25">
      <c r="A22" s="23">
        <v>20</v>
      </c>
      <c r="B22" t="s">
        <v>39</v>
      </c>
      <c r="C22" s="23">
        <v>2</v>
      </c>
      <c r="D22" s="23">
        <v>8</v>
      </c>
      <c r="E22" s="23">
        <v>14</v>
      </c>
      <c r="F22" s="23" t="s">
        <v>40</v>
      </c>
    </row>
    <row r="23" spans="1:6" x14ac:dyDescent="0.25">
      <c r="A23" s="23">
        <v>21</v>
      </c>
      <c r="B23" t="s">
        <v>41</v>
      </c>
      <c r="C23" s="23">
        <v>2</v>
      </c>
      <c r="D23" s="23">
        <v>7</v>
      </c>
      <c r="E23" s="23">
        <v>14</v>
      </c>
      <c r="F23" s="23" t="s">
        <v>42</v>
      </c>
    </row>
    <row r="24" spans="1:6" x14ac:dyDescent="0.25">
      <c r="A24" s="23">
        <v>22</v>
      </c>
      <c r="B24" t="s">
        <v>43</v>
      </c>
      <c r="C24" s="23">
        <v>2</v>
      </c>
      <c r="D24" s="23">
        <v>7</v>
      </c>
      <c r="E24" s="23">
        <v>13</v>
      </c>
      <c r="F24" s="23" t="s">
        <v>29</v>
      </c>
    </row>
    <row r="25" spans="1:6" x14ac:dyDescent="0.25">
      <c r="A25" s="23">
        <v>23</v>
      </c>
      <c r="B25" t="s">
        <v>44</v>
      </c>
      <c r="C25" s="23">
        <v>2</v>
      </c>
      <c r="D25" s="23">
        <v>7</v>
      </c>
      <c r="E25" s="23">
        <v>13</v>
      </c>
      <c r="F25" s="23" t="s">
        <v>45</v>
      </c>
    </row>
    <row r="26" spans="1:6" x14ac:dyDescent="0.25">
      <c r="A26" s="23">
        <v>24</v>
      </c>
      <c r="B26" t="s">
        <v>46</v>
      </c>
      <c r="C26" s="23">
        <v>2</v>
      </c>
      <c r="D26" s="23">
        <v>6</v>
      </c>
      <c r="E26" s="23">
        <v>13</v>
      </c>
      <c r="F26" s="23" t="s">
        <v>47</v>
      </c>
    </row>
    <row r="27" spans="1:6" x14ac:dyDescent="0.25">
      <c r="A27" s="23">
        <v>25</v>
      </c>
      <c r="B27" t="s">
        <v>48</v>
      </c>
      <c r="C27" s="23">
        <v>2</v>
      </c>
      <c r="D27" s="23">
        <v>6</v>
      </c>
      <c r="E27" s="23">
        <v>10</v>
      </c>
      <c r="F27" s="23" t="s">
        <v>49</v>
      </c>
    </row>
    <row r="28" spans="1:6" x14ac:dyDescent="0.25">
      <c r="A28" s="23">
        <v>26</v>
      </c>
      <c r="B28" t="s">
        <v>50</v>
      </c>
      <c r="C28" s="23">
        <v>2</v>
      </c>
      <c r="D28" s="23">
        <v>5</v>
      </c>
      <c r="E28" s="23">
        <v>11</v>
      </c>
      <c r="F28" s="23" t="s">
        <v>51</v>
      </c>
    </row>
    <row r="29" spans="1:6" x14ac:dyDescent="0.25">
      <c r="A29" s="23">
        <v>27</v>
      </c>
      <c r="B29" t="s">
        <v>52</v>
      </c>
      <c r="C29" s="23">
        <v>2</v>
      </c>
      <c r="D29" s="23">
        <v>4</v>
      </c>
      <c r="E29" s="23">
        <v>9</v>
      </c>
      <c r="F29" s="23" t="s">
        <v>53</v>
      </c>
    </row>
    <row r="30" spans="1:6" x14ac:dyDescent="0.25">
      <c r="A30" s="23">
        <v>28</v>
      </c>
      <c r="B30" t="s">
        <v>54</v>
      </c>
      <c r="C30" s="23">
        <v>2</v>
      </c>
      <c r="D30" s="23">
        <v>3</v>
      </c>
      <c r="E30" s="23">
        <v>11</v>
      </c>
      <c r="F30" s="23" t="s">
        <v>55</v>
      </c>
    </row>
    <row r="31" spans="1:6" x14ac:dyDescent="0.25">
      <c r="A31" s="23">
        <v>29</v>
      </c>
      <c r="B31" t="s">
        <v>56</v>
      </c>
      <c r="C31" s="23">
        <v>2</v>
      </c>
      <c r="D31" s="23">
        <v>3</v>
      </c>
      <c r="E31" s="23">
        <v>10</v>
      </c>
      <c r="F31" s="23" t="s">
        <v>57</v>
      </c>
    </row>
    <row r="32" spans="1:6" x14ac:dyDescent="0.25">
      <c r="A32" s="23">
        <v>30</v>
      </c>
      <c r="B32" t="s">
        <v>58</v>
      </c>
      <c r="C32" s="23">
        <v>1</v>
      </c>
      <c r="D32" s="23">
        <v>5</v>
      </c>
      <c r="E32" s="23">
        <v>13</v>
      </c>
      <c r="F32" s="23" t="s">
        <v>59</v>
      </c>
    </row>
    <row r="33" spans="1:6" x14ac:dyDescent="0.25">
      <c r="A33" s="23">
        <v>31</v>
      </c>
      <c r="B33" t="s">
        <v>60</v>
      </c>
      <c r="C33" s="23">
        <v>1</v>
      </c>
      <c r="D33" s="23">
        <v>4</v>
      </c>
      <c r="E33" s="23">
        <v>13</v>
      </c>
      <c r="F33" s="23" t="s">
        <v>61</v>
      </c>
    </row>
    <row r="34" spans="1:6" x14ac:dyDescent="0.25">
      <c r="A34" s="23">
        <v>32</v>
      </c>
      <c r="B34" t="s">
        <v>62</v>
      </c>
      <c r="C34" s="23">
        <v>1</v>
      </c>
      <c r="D34" s="23">
        <v>3</v>
      </c>
      <c r="E34" s="23">
        <v>13</v>
      </c>
      <c r="F34" s="23" t="s">
        <v>53</v>
      </c>
    </row>
    <row r="35" spans="1:6" x14ac:dyDescent="0.25">
      <c r="A35" s="23">
        <v>33</v>
      </c>
      <c r="B35" t="s">
        <v>63</v>
      </c>
      <c r="C35" s="23">
        <v>1</v>
      </c>
      <c r="D35" s="23">
        <v>3</v>
      </c>
      <c r="E35" s="23">
        <v>12</v>
      </c>
      <c r="F35" s="23" t="s">
        <v>64</v>
      </c>
    </row>
    <row r="36" spans="1:6" x14ac:dyDescent="0.25">
      <c r="A36" s="23">
        <v>34</v>
      </c>
      <c r="B36" t="s">
        <v>65</v>
      </c>
      <c r="C36" s="23">
        <v>1</v>
      </c>
      <c r="D36" s="23">
        <v>3</v>
      </c>
      <c r="E36" s="23">
        <v>8</v>
      </c>
      <c r="F36" s="23" t="s">
        <v>66</v>
      </c>
    </row>
    <row r="37" spans="1:6" x14ac:dyDescent="0.25">
      <c r="A37" s="23">
        <v>35</v>
      </c>
      <c r="B37" t="s">
        <v>67</v>
      </c>
      <c r="C37" s="23">
        <v>1</v>
      </c>
      <c r="D37" s="23">
        <v>1</v>
      </c>
      <c r="E37" s="23">
        <v>9</v>
      </c>
      <c r="F37" s="23" t="s">
        <v>68</v>
      </c>
    </row>
    <row r="38" spans="1:6" x14ac:dyDescent="0.25">
      <c r="A38" s="23">
        <v>36</v>
      </c>
      <c r="B38" t="s">
        <v>69</v>
      </c>
      <c r="C38" s="23">
        <v>0</v>
      </c>
      <c r="D38" s="23">
        <v>0</v>
      </c>
      <c r="E38" s="23">
        <v>9</v>
      </c>
      <c r="F38" s="23" t="s">
        <v>70</v>
      </c>
    </row>
    <row r="40" spans="1:6" s="18" customFormat="1" x14ac:dyDescent="0.25">
      <c r="A40" s="18" t="s">
        <v>301</v>
      </c>
      <c r="B40" s="18" t="s">
        <v>302</v>
      </c>
      <c r="C40" s="18" t="s">
        <v>77</v>
      </c>
      <c r="D40" s="18" t="s">
        <v>303</v>
      </c>
    </row>
    <row r="41" spans="1:6" s="18" customFormat="1" x14ac:dyDescent="0.25">
      <c r="C41" s="18" t="s">
        <v>304</v>
      </c>
    </row>
    <row r="42" spans="1:6" x14ac:dyDescent="0.25">
      <c r="A42" s="23">
        <v>1</v>
      </c>
      <c r="B42" s="28" t="s">
        <v>78</v>
      </c>
      <c r="C42" t="s">
        <v>79</v>
      </c>
      <c r="D42" t="s">
        <v>80</v>
      </c>
    </row>
    <row r="43" spans="1:6" x14ac:dyDescent="0.25">
      <c r="A43" s="23">
        <v>2</v>
      </c>
      <c r="B43" s="28" t="s">
        <v>81</v>
      </c>
      <c r="C43" t="s">
        <v>82</v>
      </c>
      <c r="D43" t="s">
        <v>83</v>
      </c>
    </row>
    <row r="44" spans="1:6" x14ac:dyDescent="0.25">
      <c r="A44" s="23">
        <v>3</v>
      </c>
      <c r="B44" s="28" t="s">
        <v>84</v>
      </c>
      <c r="C44" t="s">
        <v>85</v>
      </c>
      <c r="D44" t="s">
        <v>86</v>
      </c>
    </row>
    <row r="45" spans="1:6" x14ac:dyDescent="0.25">
      <c r="A45" s="23">
        <v>4</v>
      </c>
      <c r="B45" t="s">
        <v>87</v>
      </c>
      <c r="C45" t="s">
        <v>88</v>
      </c>
      <c r="D45" s="28" t="s">
        <v>89</v>
      </c>
    </row>
    <row r="46" spans="1:6" x14ac:dyDescent="0.25">
      <c r="A46" s="23">
        <v>5</v>
      </c>
      <c r="B46" s="28" t="s">
        <v>90</v>
      </c>
      <c r="C46" t="s">
        <v>91</v>
      </c>
      <c r="D46" t="s">
        <v>92</v>
      </c>
    </row>
    <row r="47" spans="1:6" x14ac:dyDescent="0.25">
      <c r="A47" s="23">
        <v>6</v>
      </c>
      <c r="B47" s="28" t="s">
        <v>93</v>
      </c>
      <c r="C47" t="s">
        <v>82</v>
      </c>
      <c r="D47" t="s">
        <v>94</v>
      </c>
    </row>
    <row r="48" spans="1:6" x14ac:dyDescent="0.25">
      <c r="A48" s="23">
        <v>7</v>
      </c>
      <c r="B48" s="28" t="s">
        <v>95</v>
      </c>
      <c r="C48" t="s">
        <v>96</v>
      </c>
      <c r="D48" t="s">
        <v>97</v>
      </c>
    </row>
    <row r="49" spans="1:4" x14ac:dyDescent="0.25">
      <c r="A49" s="23">
        <v>8</v>
      </c>
      <c r="B49" t="s">
        <v>98</v>
      </c>
      <c r="C49" t="s">
        <v>99</v>
      </c>
      <c r="D49" s="28" t="s">
        <v>100</v>
      </c>
    </row>
    <row r="50" spans="1:4" x14ac:dyDescent="0.25">
      <c r="A50" s="23">
        <v>9</v>
      </c>
      <c r="B50" s="28" t="s">
        <v>101</v>
      </c>
      <c r="C50" t="s">
        <v>102</v>
      </c>
      <c r="D50" t="s">
        <v>103</v>
      </c>
    </row>
    <row r="51" spans="1:4" x14ac:dyDescent="0.25">
      <c r="A51" s="23">
        <v>10</v>
      </c>
      <c r="B51" t="s">
        <v>104</v>
      </c>
      <c r="C51" t="s">
        <v>105</v>
      </c>
      <c r="D51" s="28" t="s">
        <v>106</v>
      </c>
    </row>
    <row r="52" spans="1:4" x14ac:dyDescent="0.25">
      <c r="A52" s="23">
        <v>11</v>
      </c>
      <c r="B52" s="28" t="s">
        <v>107</v>
      </c>
      <c r="C52" t="s">
        <v>108</v>
      </c>
      <c r="D52" t="s">
        <v>109</v>
      </c>
    </row>
    <row r="53" spans="1:4" x14ac:dyDescent="0.25">
      <c r="A53" s="23">
        <v>12</v>
      </c>
      <c r="B53" s="28" t="s">
        <v>110</v>
      </c>
      <c r="C53" t="s">
        <v>111</v>
      </c>
      <c r="D53" t="s">
        <v>112</v>
      </c>
    </row>
    <row r="54" spans="1:4" x14ac:dyDescent="0.25">
      <c r="A54" s="23">
        <v>13</v>
      </c>
      <c r="B54" s="28" t="s">
        <v>113</v>
      </c>
      <c r="C54" t="s">
        <v>114</v>
      </c>
      <c r="D54" t="s">
        <v>115</v>
      </c>
    </row>
    <row r="55" spans="1:4" x14ac:dyDescent="0.25">
      <c r="A55" s="23">
        <v>14</v>
      </c>
      <c r="B55" t="s">
        <v>116</v>
      </c>
      <c r="C55" t="s">
        <v>117</v>
      </c>
      <c r="D55" s="28" t="s">
        <v>118</v>
      </c>
    </row>
    <row r="56" spans="1:4" x14ac:dyDescent="0.25">
      <c r="A56" s="23">
        <v>15</v>
      </c>
      <c r="B56" s="28" t="s">
        <v>119</v>
      </c>
      <c r="C56" t="s">
        <v>120</v>
      </c>
      <c r="D56" t="s">
        <v>121</v>
      </c>
    </row>
    <row r="57" spans="1:4" x14ac:dyDescent="0.25">
      <c r="A57" s="23">
        <v>16</v>
      </c>
      <c r="B57" t="s">
        <v>122</v>
      </c>
      <c r="C57" t="s">
        <v>123</v>
      </c>
      <c r="D57" s="28" t="s">
        <v>124</v>
      </c>
    </row>
    <row r="58" spans="1:4" x14ac:dyDescent="0.25">
      <c r="A58" s="23">
        <v>17</v>
      </c>
      <c r="B58" s="28" t="s">
        <v>125</v>
      </c>
      <c r="C58" t="s">
        <v>114</v>
      </c>
      <c r="D58" t="s">
        <v>126</v>
      </c>
    </row>
    <row r="59" spans="1:4" x14ac:dyDescent="0.25">
      <c r="A59" s="23">
        <v>18</v>
      </c>
      <c r="B59" t="s">
        <v>127</v>
      </c>
      <c r="C59" t="s">
        <v>99</v>
      </c>
      <c r="D59" s="28" t="s">
        <v>128</v>
      </c>
    </row>
    <row r="60" spans="1:4" x14ac:dyDescent="0.25">
      <c r="C60" s="18" t="s">
        <v>308</v>
      </c>
    </row>
    <row r="61" spans="1:4" x14ac:dyDescent="0.25">
      <c r="A61" s="23">
        <v>1</v>
      </c>
      <c r="B61" s="28" t="s">
        <v>129</v>
      </c>
      <c r="C61" t="s">
        <v>130</v>
      </c>
      <c r="D61" t="s">
        <v>113</v>
      </c>
    </row>
    <row r="62" spans="1:4" x14ac:dyDescent="0.25">
      <c r="A62" s="23">
        <v>2</v>
      </c>
      <c r="B62" s="28" t="s">
        <v>118</v>
      </c>
      <c r="C62" t="s">
        <v>131</v>
      </c>
      <c r="D62" t="s">
        <v>84</v>
      </c>
    </row>
    <row r="63" spans="1:4" x14ac:dyDescent="0.25">
      <c r="A63" s="23">
        <v>3</v>
      </c>
      <c r="B63" t="s">
        <v>89</v>
      </c>
      <c r="C63" t="s">
        <v>132</v>
      </c>
      <c r="D63" s="28" t="s">
        <v>119</v>
      </c>
    </row>
    <row r="64" spans="1:4" x14ac:dyDescent="0.25">
      <c r="A64" s="23">
        <v>4</v>
      </c>
      <c r="B64" s="28" t="s">
        <v>124</v>
      </c>
      <c r="C64" t="s">
        <v>108</v>
      </c>
      <c r="D64" t="s">
        <v>90</v>
      </c>
    </row>
    <row r="65" spans="1:4" x14ac:dyDescent="0.25">
      <c r="A65" s="23">
        <v>5</v>
      </c>
      <c r="B65" s="28" t="s">
        <v>133</v>
      </c>
      <c r="C65" t="s">
        <v>102</v>
      </c>
      <c r="D65" t="s">
        <v>125</v>
      </c>
    </row>
    <row r="66" spans="1:4" x14ac:dyDescent="0.25">
      <c r="A66" s="23">
        <v>6</v>
      </c>
      <c r="B66" s="28" t="s">
        <v>100</v>
      </c>
      <c r="C66" t="s">
        <v>134</v>
      </c>
      <c r="D66" t="s">
        <v>135</v>
      </c>
    </row>
    <row r="67" spans="1:4" x14ac:dyDescent="0.25">
      <c r="A67" s="23">
        <v>7</v>
      </c>
      <c r="B67" t="s">
        <v>136</v>
      </c>
      <c r="C67" t="s">
        <v>137</v>
      </c>
      <c r="D67" s="28" t="s">
        <v>81</v>
      </c>
    </row>
    <row r="68" spans="1:4" x14ac:dyDescent="0.25">
      <c r="A68" s="23">
        <v>8</v>
      </c>
      <c r="B68" s="28" t="s">
        <v>106</v>
      </c>
      <c r="C68" t="s">
        <v>96</v>
      </c>
      <c r="D68" t="s">
        <v>93</v>
      </c>
    </row>
    <row r="69" spans="1:4" x14ac:dyDescent="0.25">
      <c r="A69" s="23">
        <v>9</v>
      </c>
      <c r="B69" s="28" t="s">
        <v>138</v>
      </c>
      <c r="C69" t="s">
        <v>139</v>
      </c>
      <c r="D69" t="s">
        <v>110</v>
      </c>
    </row>
    <row r="70" spans="1:4" x14ac:dyDescent="0.25">
      <c r="A70" s="23">
        <v>10</v>
      </c>
      <c r="B70" t="s">
        <v>83</v>
      </c>
      <c r="C70" t="s">
        <v>140</v>
      </c>
      <c r="D70" s="28" t="s">
        <v>141</v>
      </c>
    </row>
    <row r="71" spans="1:4" x14ac:dyDescent="0.25">
      <c r="A71" s="23">
        <v>11</v>
      </c>
      <c r="B71" s="28" t="s">
        <v>94</v>
      </c>
      <c r="C71" t="s">
        <v>79</v>
      </c>
      <c r="D71" t="s">
        <v>104</v>
      </c>
    </row>
    <row r="72" spans="1:4" x14ac:dyDescent="0.25">
      <c r="A72" s="23">
        <v>12</v>
      </c>
      <c r="B72" s="28" t="s">
        <v>112</v>
      </c>
      <c r="C72" t="s">
        <v>142</v>
      </c>
      <c r="D72" t="s">
        <v>143</v>
      </c>
    </row>
    <row r="73" spans="1:4" x14ac:dyDescent="0.25">
      <c r="A73" s="23">
        <v>13</v>
      </c>
      <c r="B73" s="28" t="s">
        <v>80</v>
      </c>
      <c r="C73" t="s">
        <v>82</v>
      </c>
      <c r="D73" t="s">
        <v>144</v>
      </c>
    </row>
    <row r="74" spans="1:4" x14ac:dyDescent="0.25">
      <c r="A74" s="23">
        <v>14</v>
      </c>
      <c r="B74" s="28" t="s">
        <v>86</v>
      </c>
      <c r="C74" t="s">
        <v>82</v>
      </c>
      <c r="D74" t="s">
        <v>116</v>
      </c>
    </row>
    <row r="75" spans="1:4" x14ac:dyDescent="0.25">
      <c r="A75" s="23">
        <v>15</v>
      </c>
      <c r="B75" s="28" t="s">
        <v>121</v>
      </c>
      <c r="C75" t="s">
        <v>131</v>
      </c>
      <c r="D75" t="s">
        <v>87</v>
      </c>
    </row>
    <row r="76" spans="1:4" x14ac:dyDescent="0.25">
      <c r="A76" s="23">
        <v>16</v>
      </c>
      <c r="B76" s="28" t="s">
        <v>92</v>
      </c>
      <c r="C76" t="s">
        <v>145</v>
      </c>
      <c r="D76" t="s">
        <v>122</v>
      </c>
    </row>
    <row r="77" spans="1:4" x14ac:dyDescent="0.25">
      <c r="A77" s="23">
        <v>17</v>
      </c>
      <c r="B77" s="28" t="s">
        <v>97</v>
      </c>
      <c r="C77" t="s">
        <v>146</v>
      </c>
      <c r="D77" t="s">
        <v>147</v>
      </c>
    </row>
    <row r="78" spans="1:4" x14ac:dyDescent="0.25">
      <c r="A78" s="23">
        <v>18</v>
      </c>
      <c r="B78" t="s">
        <v>148</v>
      </c>
      <c r="C78" t="s">
        <v>149</v>
      </c>
      <c r="D78" s="28" t="s">
        <v>127</v>
      </c>
    </row>
    <row r="79" spans="1:4" x14ac:dyDescent="0.25">
      <c r="C79" s="18" t="s">
        <v>307</v>
      </c>
    </row>
    <row r="80" spans="1:4" x14ac:dyDescent="0.25">
      <c r="A80" s="23">
        <v>1</v>
      </c>
      <c r="B80" t="s">
        <v>129</v>
      </c>
      <c r="C80" t="s">
        <v>150</v>
      </c>
      <c r="D80" s="28" t="s">
        <v>107</v>
      </c>
    </row>
    <row r="81" spans="1:4" x14ac:dyDescent="0.25">
      <c r="A81" s="23">
        <v>2</v>
      </c>
      <c r="B81" t="s">
        <v>118</v>
      </c>
      <c r="C81" t="s">
        <v>105</v>
      </c>
      <c r="D81" s="28" t="s">
        <v>95</v>
      </c>
    </row>
    <row r="82" spans="1:4" x14ac:dyDescent="0.25">
      <c r="A82" s="23">
        <v>3</v>
      </c>
      <c r="B82" s="28" t="s">
        <v>151</v>
      </c>
      <c r="C82" t="s">
        <v>102</v>
      </c>
      <c r="D82" t="s">
        <v>152</v>
      </c>
    </row>
    <row r="83" spans="1:4" x14ac:dyDescent="0.25">
      <c r="A83" s="23">
        <v>4</v>
      </c>
      <c r="B83" s="28" t="s">
        <v>106</v>
      </c>
      <c r="C83" t="s">
        <v>153</v>
      </c>
      <c r="D83" t="s">
        <v>154</v>
      </c>
    </row>
    <row r="84" spans="1:4" x14ac:dyDescent="0.25">
      <c r="A84" s="23">
        <v>5</v>
      </c>
      <c r="B84" t="s">
        <v>155</v>
      </c>
      <c r="C84" t="s">
        <v>156</v>
      </c>
      <c r="D84" s="28" t="s">
        <v>84</v>
      </c>
    </row>
    <row r="85" spans="1:4" x14ac:dyDescent="0.25">
      <c r="A85" s="23">
        <v>6</v>
      </c>
      <c r="B85" s="28" t="s">
        <v>89</v>
      </c>
      <c r="C85" t="s">
        <v>96</v>
      </c>
      <c r="D85" t="s">
        <v>157</v>
      </c>
    </row>
    <row r="86" spans="1:4" x14ac:dyDescent="0.25">
      <c r="A86" s="23">
        <v>7</v>
      </c>
      <c r="B86" t="s">
        <v>158</v>
      </c>
      <c r="C86" t="s">
        <v>159</v>
      </c>
      <c r="D86" s="28" t="s">
        <v>160</v>
      </c>
    </row>
    <row r="87" spans="1:4" x14ac:dyDescent="0.25">
      <c r="A87" s="23">
        <v>8</v>
      </c>
      <c r="B87" s="28" t="s">
        <v>94</v>
      </c>
      <c r="C87" t="s">
        <v>161</v>
      </c>
      <c r="D87" t="s">
        <v>162</v>
      </c>
    </row>
    <row r="88" spans="1:4" x14ac:dyDescent="0.25">
      <c r="A88" s="23">
        <v>9</v>
      </c>
      <c r="B88" s="28" t="s">
        <v>163</v>
      </c>
      <c r="C88" t="s">
        <v>114</v>
      </c>
      <c r="D88" t="s">
        <v>101</v>
      </c>
    </row>
    <row r="89" spans="1:4" x14ac:dyDescent="0.25">
      <c r="A89" s="23">
        <v>10</v>
      </c>
      <c r="B89" t="s">
        <v>112</v>
      </c>
      <c r="C89" t="s">
        <v>132</v>
      </c>
      <c r="D89" s="28" t="s">
        <v>164</v>
      </c>
    </row>
    <row r="90" spans="1:4" x14ac:dyDescent="0.25">
      <c r="A90" s="23">
        <v>11</v>
      </c>
      <c r="B90" s="28" t="s">
        <v>103</v>
      </c>
      <c r="C90" t="s">
        <v>102</v>
      </c>
      <c r="D90" t="s">
        <v>113</v>
      </c>
    </row>
    <row r="91" spans="1:4" x14ac:dyDescent="0.25">
      <c r="A91" s="23">
        <v>12</v>
      </c>
      <c r="B91" s="28" t="s">
        <v>165</v>
      </c>
      <c r="C91" t="s">
        <v>102</v>
      </c>
      <c r="D91" t="s">
        <v>110</v>
      </c>
    </row>
    <row r="92" spans="1:4" x14ac:dyDescent="0.25">
      <c r="A92" s="23">
        <v>13</v>
      </c>
      <c r="B92" s="28" t="s">
        <v>128</v>
      </c>
      <c r="C92" t="s">
        <v>139</v>
      </c>
      <c r="D92" t="s">
        <v>166</v>
      </c>
    </row>
    <row r="93" spans="1:4" x14ac:dyDescent="0.25">
      <c r="A93" s="23">
        <v>14</v>
      </c>
      <c r="B93" t="s">
        <v>167</v>
      </c>
      <c r="C93" t="s">
        <v>117</v>
      </c>
      <c r="D93" s="28" t="s">
        <v>168</v>
      </c>
    </row>
    <row r="94" spans="1:4" x14ac:dyDescent="0.25">
      <c r="A94" s="23">
        <v>15</v>
      </c>
      <c r="B94" t="s">
        <v>115</v>
      </c>
      <c r="C94" t="s">
        <v>159</v>
      </c>
      <c r="D94" s="28" t="s">
        <v>87</v>
      </c>
    </row>
    <row r="95" spans="1:4" x14ac:dyDescent="0.25">
      <c r="A95" s="23">
        <v>16</v>
      </c>
      <c r="B95" t="s">
        <v>169</v>
      </c>
      <c r="C95" t="s">
        <v>150</v>
      </c>
      <c r="D95" s="28" t="s">
        <v>98</v>
      </c>
    </row>
    <row r="96" spans="1:4" x14ac:dyDescent="0.25">
      <c r="A96" s="23">
        <v>17</v>
      </c>
      <c r="B96" t="s">
        <v>170</v>
      </c>
      <c r="C96" t="s">
        <v>140</v>
      </c>
      <c r="D96" s="28" t="s">
        <v>122</v>
      </c>
    </row>
    <row r="97" spans="1:4" x14ac:dyDescent="0.25">
      <c r="A97" s="23">
        <v>18</v>
      </c>
      <c r="B97" t="s">
        <v>109</v>
      </c>
      <c r="C97" t="s">
        <v>171</v>
      </c>
      <c r="D97" s="28" t="s">
        <v>147</v>
      </c>
    </row>
    <row r="98" spans="1:4" x14ac:dyDescent="0.25">
      <c r="C98" s="18" t="s">
        <v>306</v>
      </c>
    </row>
    <row r="99" spans="1:4" x14ac:dyDescent="0.25">
      <c r="A99" s="23">
        <v>1</v>
      </c>
      <c r="B99" t="s">
        <v>172</v>
      </c>
      <c r="C99" t="s">
        <v>173</v>
      </c>
      <c r="D99" s="28" t="s">
        <v>107</v>
      </c>
    </row>
    <row r="100" spans="1:4" x14ac:dyDescent="0.25">
      <c r="A100" s="23">
        <v>2</v>
      </c>
      <c r="B100" t="s">
        <v>174</v>
      </c>
      <c r="C100" t="s">
        <v>175</v>
      </c>
      <c r="D100" s="28" t="s">
        <v>176</v>
      </c>
    </row>
    <row r="101" spans="1:4" x14ac:dyDescent="0.25">
      <c r="A101" s="23">
        <v>3</v>
      </c>
      <c r="B101" t="s">
        <v>177</v>
      </c>
      <c r="C101" t="s">
        <v>178</v>
      </c>
      <c r="D101" s="28" t="s">
        <v>78</v>
      </c>
    </row>
    <row r="102" spans="1:4" x14ac:dyDescent="0.25">
      <c r="A102" s="23">
        <v>4</v>
      </c>
      <c r="B102" t="s">
        <v>179</v>
      </c>
      <c r="C102" t="s">
        <v>180</v>
      </c>
      <c r="D102" s="28" t="s">
        <v>135</v>
      </c>
    </row>
    <row r="103" spans="1:4" x14ac:dyDescent="0.25">
      <c r="A103" s="23">
        <v>5</v>
      </c>
      <c r="B103" s="28" t="s">
        <v>181</v>
      </c>
      <c r="C103" t="s">
        <v>182</v>
      </c>
      <c r="D103" t="s">
        <v>183</v>
      </c>
    </row>
    <row r="104" spans="1:4" x14ac:dyDescent="0.25">
      <c r="A104" s="23">
        <v>6</v>
      </c>
      <c r="B104" t="s">
        <v>184</v>
      </c>
      <c r="C104" t="s">
        <v>185</v>
      </c>
      <c r="D104" s="28" t="s">
        <v>186</v>
      </c>
    </row>
    <row r="105" spans="1:4" x14ac:dyDescent="0.25">
      <c r="A105" s="23">
        <v>7</v>
      </c>
      <c r="B105" s="28" t="s">
        <v>187</v>
      </c>
      <c r="C105" t="s">
        <v>142</v>
      </c>
      <c r="D105" t="s">
        <v>93</v>
      </c>
    </row>
    <row r="106" spans="1:4" x14ac:dyDescent="0.25">
      <c r="A106" s="23">
        <v>8</v>
      </c>
      <c r="B106" t="s">
        <v>188</v>
      </c>
      <c r="C106" t="s">
        <v>140</v>
      </c>
      <c r="D106" s="28" t="s">
        <v>189</v>
      </c>
    </row>
    <row r="107" spans="1:4" x14ac:dyDescent="0.25">
      <c r="A107" s="23">
        <v>9</v>
      </c>
      <c r="B107" s="28" t="s">
        <v>190</v>
      </c>
      <c r="C107" t="s">
        <v>153</v>
      </c>
      <c r="D107" t="s">
        <v>141</v>
      </c>
    </row>
    <row r="108" spans="1:4" x14ac:dyDescent="0.25">
      <c r="A108" s="23">
        <v>10</v>
      </c>
      <c r="B108" s="28" t="s">
        <v>191</v>
      </c>
      <c r="C108" t="s">
        <v>96</v>
      </c>
      <c r="D108" t="s">
        <v>162</v>
      </c>
    </row>
    <row r="109" spans="1:4" x14ac:dyDescent="0.25">
      <c r="A109" s="23">
        <v>11</v>
      </c>
      <c r="B109" t="s">
        <v>192</v>
      </c>
      <c r="C109" t="s">
        <v>193</v>
      </c>
      <c r="D109" s="28" t="s">
        <v>90</v>
      </c>
    </row>
    <row r="110" spans="1:4" x14ac:dyDescent="0.25">
      <c r="A110" s="23">
        <v>12</v>
      </c>
      <c r="B110" s="28" t="s">
        <v>194</v>
      </c>
      <c r="C110" t="s">
        <v>79</v>
      </c>
      <c r="D110" t="s">
        <v>101</v>
      </c>
    </row>
    <row r="111" spans="1:4" x14ac:dyDescent="0.25">
      <c r="A111" s="23">
        <v>13</v>
      </c>
      <c r="B111" t="s">
        <v>195</v>
      </c>
      <c r="C111" t="s">
        <v>185</v>
      </c>
      <c r="D111" s="28" t="s">
        <v>196</v>
      </c>
    </row>
    <row r="112" spans="1:4" x14ac:dyDescent="0.25">
      <c r="A112" s="23">
        <v>14</v>
      </c>
      <c r="B112" s="28" t="s">
        <v>197</v>
      </c>
      <c r="C112" t="s">
        <v>131</v>
      </c>
      <c r="D112" t="s">
        <v>122</v>
      </c>
    </row>
    <row r="113" spans="1:4" x14ac:dyDescent="0.25">
      <c r="A113" s="23">
        <v>15</v>
      </c>
      <c r="B113" t="s">
        <v>198</v>
      </c>
      <c r="C113" t="s">
        <v>199</v>
      </c>
      <c r="D113" s="28" t="s">
        <v>157</v>
      </c>
    </row>
    <row r="114" spans="1:4" x14ac:dyDescent="0.25">
      <c r="A114" s="23">
        <v>16</v>
      </c>
      <c r="B114" t="s">
        <v>200</v>
      </c>
      <c r="C114" t="s">
        <v>159</v>
      </c>
      <c r="D114" s="28" t="s">
        <v>127</v>
      </c>
    </row>
    <row r="115" spans="1:4" x14ac:dyDescent="0.25">
      <c r="A115" s="23">
        <v>17</v>
      </c>
      <c r="B115" t="s">
        <v>201</v>
      </c>
      <c r="C115" t="s">
        <v>202</v>
      </c>
      <c r="D115" s="28" t="s">
        <v>104</v>
      </c>
    </row>
    <row r="116" spans="1:4" x14ac:dyDescent="0.25">
      <c r="A116" s="23">
        <v>18</v>
      </c>
      <c r="B116" s="28" t="s">
        <v>203</v>
      </c>
      <c r="C116" t="s">
        <v>204</v>
      </c>
      <c r="D116" t="s">
        <v>116</v>
      </c>
    </row>
    <row r="117" spans="1:4" x14ac:dyDescent="0.25">
      <c r="C117" s="18" t="s">
        <v>305</v>
      </c>
    </row>
    <row r="118" spans="1:4" x14ac:dyDescent="0.25">
      <c r="A118" s="23">
        <v>1</v>
      </c>
      <c r="B118" s="28" t="s">
        <v>107</v>
      </c>
      <c r="C118" t="s">
        <v>102</v>
      </c>
      <c r="D118" t="s">
        <v>106</v>
      </c>
    </row>
    <row r="119" spans="1:4" x14ac:dyDescent="0.25">
      <c r="A119" s="23">
        <v>2</v>
      </c>
      <c r="B119" t="s">
        <v>189</v>
      </c>
      <c r="C119" t="s">
        <v>137</v>
      </c>
      <c r="D119" s="28" t="s">
        <v>129</v>
      </c>
    </row>
    <row r="120" spans="1:4" x14ac:dyDescent="0.25">
      <c r="A120" s="23">
        <v>3</v>
      </c>
      <c r="B120" s="28" t="s">
        <v>186</v>
      </c>
      <c r="C120" t="s">
        <v>205</v>
      </c>
      <c r="D120" t="s">
        <v>151</v>
      </c>
    </row>
    <row r="121" spans="1:4" x14ac:dyDescent="0.25">
      <c r="A121" s="23">
        <v>4</v>
      </c>
      <c r="B121" s="28" t="s">
        <v>154</v>
      </c>
      <c r="C121" t="s">
        <v>85</v>
      </c>
      <c r="D121" t="s">
        <v>133</v>
      </c>
    </row>
    <row r="122" spans="1:4" x14ac:dyDescent="0.25">
      <c r="A122" s="23">
        <v>5</v>
      </c>
      <c r="B122" t="s">
        <v>152</v>
      </c>
      <c r="C122" t="s">
        <v>206</v>
      </c>
      <c r="D122" s="28" t="s">
        <v>155</v>
      </c>
    </row>
    <row r="123" spans="1:4" x14ac:dyDescent="0.25">
      <c r="A123" s="23">
        <v>6</v>
      </c>
      <c r="B123" s="28" t="s">
        <v>135</v>
      </c>
      <c r="C123" t="s">
        <v>153</v>
      </c>
      <c r="D123" t="s">
        <v>89</v>
      </c>
    </row>
    <row r="124" spans="1:4" x14ac:dyDescent="0.25">
      <c r="A124" s="23">
        <v>7</v>
      </c>
      <c r="B124" t="s">
        <v>157</v>
      </c>
      <c r="C124" t="s">
        <v>117</v>
      </c>
      <c r="D124" s="28" t="s">
        <v>83</v>
      </c>
    </row>
    <row r="125" spans="1:4" x14ac:dyDescent="0.25">
      <c r="A125" s="23">
        <v>8</v>
      </c>
      <c r="B125" t="s">
        <v>93</v>
      </c>
      <c r="C125" t="s">
        <v>207</v>
      </c>
      <c r="D125" s="28" t="s">
        <v>208</v>
      </c>
    </row>
    <row r="126" spans="1:4" x14ac:dyDescent="0.25">
      <c r="A126" s="23">
        <v>9</v>
      </c>
      <c r="B126" t="s">
        <v>90</v>
      </c>
      <c r="C126" t="s">
        <v>159</v>
      </c>
      <c r="D126" s="28" t="s">
        <v>97</v>
      </c>
    </row>
    <row r="127" spans="1:4" x14ac:dyDescent="0.25">
      <c r="A127" s="23">
        <v>10</v>
      </c>
      <c r="B127" s="28" t="s">
        <v>196</v>
      </c>
      <c r="C127" t="s">
        <v>209</v>
      </c>
      <c r="D127" t="s">
        <v>86</v>
      </c>
    </row>
    <row r="128" spans="1:4" x14ac:dyDescent="0.25">
      <c r="A128" s="23">
        <v>11</v>
      </c>
      <c r="B128" t="s">
        <v>127</v>
      </c>
      <c r="C128" t="s">
        <v>132</v>
      </c>
      <c r="D128" s="28" t="s">
        <v>210</v>
      </c>
    </row>
    <row r="129" spans="1:4" x14ac:dyDescent="0.25">
      <c r="A129" s="23">
        <v>12</v>
      </c>
      <c r="B129" t="s">
        <v>141</v>
      </c>
      <c r="C129" t="s">
        <v>178</v>
      </c>
      <c r="D129" s="28" t="s">
        <v>165</v>
      </c>
    </row>
    <row r="130" spans="1:4" x14ac:dyDescent="0.25">
      <c r="A130" s="23">
        <v>13</v>
      </c>
      <c r="B130" s="28" t="s">
        <v>110</v>
      </c>
      <c r="C130" t="s">
        <v>85</v>
      </c>
      <c r="D130" t="s">
        <v>211</v>
      </c>
    </row>
    <row r="131" spans="1:4" x14ac:dyDescent="0.25">
      <c r="A131" s="23">
        <v>14</v>
      </c>
      <c r="B131" t="s">
        <v>101</v>
      </c>
      <c r="C131" t="s">
        <v>159</v>
      </c>
      <c r="D131" s="28" t="s">
        <v>109</v>
      </c>
    </row>
    <row r="132" spans="1:4" x14ac:dyDescent="0.25">
      <c r="A132" s="23">
        <v>15</v>
      </c>
      <c r="B132" s="28" t="s">
        <v>162</v>
      </c>
      <c r="C132" t="s">
        <v>145</v>
      </c>
      <c r="D132" t="s">
        <v>121</v>
      </c>
    </row>
    <row r="133" spans="1:4" x14ac:dyDescent="0.25">
      <c r="A133" s="23">
        <v>16</v>
      </c>
      <c r="B133" t="s">
        <v>122</v>
      </c>
      <c r="C133" t="s">
        <v>140</v>
      </c>
      <c r="D133" s="28" t="s">
        <v>148</v>
      </c>
    </row>
    <row r="134" spans="1:4" x14ac:dyDescent="0.25">
      <c r="A134" s="23">
        <v>17</v>
      </c>
      <c r="B134" s="28" t="s">
        <v>104</v>
      </c>
      <c r="C134" t="s">
        <v>212</v>
      </c>
      <c r="D134" t="s">
        <v>126</v>
      </c>
    </row>
    <row r="135" spans="1:4" x14ac:dyDescent="0.25">
      <c r="A135" s="23">
        <v>18</v>
      </c>
      <c r="B135" s="28" t="s">
        <v>116</v>
      </c>
      <c r="C135" t="s">
        <v>182</v>
      </c>
      <c r="D135" t="s">
        <v>115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49"/>
  <sheetViews>
    <sheetView tabSelected="1" workbookViewId="0">
      <selection activeCell="B4" sqref="B4:C4"/>
    </sheetView>
  </sheetViews>
  <sheetFormatPr defaultRowHeight="15" x14ac:dyDescent="0.25"/>
  <cols>
    <col min="1" max="1" width="9.140625" style="13"/>
    <col min="2" max="15" width="9.140625" style="2" customWidth="1"/>
    <col min="16" max="16384" width="9.140625" style="2"/>
  </cols>
  <sheetData>
    <row r="1" spans="1:13" ht="28.5" x14ac:dyDescent="0.25">
      <c r="B1" s="1"/>
      <c r="C1" s="1"/>
      <c r="D1" s="3" t="s">
        <v>71</v>
      </c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s="7" customFormat="1" ht="21" x14ac:dyDescent="0.25">
      <c r="A4" s="4" t="s">
        <v>1</v>
      </c>
      <c r="B4" s="29" t="s">
        <v>2</v>
      </c>
      <c r="C4" s="30"/>
      <c r="D4" s="5">
        <v>6</v>
      </c>
      <c r="E4" s="6"/>
    </row>
    <row r="5" spans="1:13" s="7" customFormat="1" ht="15" customHeight="1" x14ac:dyDescent="0.25">
      <c r="A5" s="4">
        <v>1</v>
      </c>
      <c r="C5" s="8"/>
      <c r="E5" s="9"/>
    </row>
    <row r="6" spans="1:13" s="7" customFormat="1" ht="21" x14ac:dyDescent="0.35">
      <c r="A6" s="4"/>
      <c r="B6" s="10" t="s">
        <v>0</v>
      </c>
      <c r="C6" s="8">
        <v>1</v>
      </c>
      <c r="E6" s="11"/>
      <c r="F6" s="31" t="s">
        <v>16</v>
      </c>
      <c r="G6" s="30"/>
      <c r="H6" s="5">
        <v>3</v>
      </c>
      <c r="I6" s="6"/>
    </row>
    <row r="7" spans="1:13" s="7" customFormat="1" ht="15" customHeight="1" x14ac:dyDescent="0.25">
      <c r="A7" s="4"/>
      <c r="C7" s="8"/>
      <c r="E7" s="11"/>
      <c r="I7" s="9"/>
    </row>
    <row r="8" spans="1:13" s="7" customFormat="1" ht="21" x14ac:dyDescent="0.25">
      <c r="A8" s="4" t="s">
        <v>1</v>
      </c>
      <c r="B8" s="29" t="s">
        <v>16</v>
      </c>
      <c r="C8" s="30"/>
      <c r="D8" s="5">
        <v>13</v>
      </c>
      <c r="E8" s="12"/>
      <c r="I8" s="11"/>
    </row>
    <row r="9" spans="1:13" s="7" customFormat="1" ht="15" customHeight="1" x14ac:dyDescent="0.25">
      <c r="A9" s="4">
        <v>8</v>
      </c>
      <c r="C9" s="8"/>
      <c r="I9" s="11"/>
    </row>
    <row r="10" spans="1:13" s="7" customFormat="1" ht="21" x14ac:dyDescent="0.35">
      <c r="A10" s="4"/>
      <c r="C10" s="8"/>
      <c r="G10" s="10" t="s">
        <v>0</v>
      </c>
      <c r="H10" s="8" t="s">
        <v>73</v>
      </c>
      <c r="I10" s="11"/>
      <c r="J10" s="31" t="s">
        <v>8</v>
      </c>
      <c r="K10" s="29"/>
      <c r="L10" s="5">
        <v>13</v>
      </c>
      <c r="M10" s="6"/>
    </row>
    <row r="11" spans="1:13" s="7" customFormat="1" ht="15" customHeight="1" x14ac:dyDescent="0.25">
      <c r="A11" s="4"/>
      <c r="C11" s="8"/>
      <c r="I11" s="11"/>
      <c r="M11" s="9"/>
    </row>
    <row r="12" spans="1:13" s="7" customFormat="1" ht="21" x14ac:dyDescent="0.25">
      <c r="A12" s="4" t="s">
        <v>1</v>
      </c>
      <c r="B12" s="29" t="s">
        <v>8</v>
      </c>
      <c r="C12" s="30"/>
      <c r="D12" s="5">
        <v>12</v>
      </c>
      <c r="E12" s="6"/>
      <c r="I12" s="11"/>
      <c r="M12" s="11"/>
    </row>
    <row r="13" spans="1:13" s="7" customFormat="1" ht="15" customHeight="1" x14ac:dyDescent="0.25">
      <c r="A13" s="4">
        <v>4</v>
      </c>
      <c r="C13" s="8"/>
      <c r="E13" s="9"/>
      <c r="I13" s="11"/>
      <c r="M13" s="11"/>
    </row>
    <row r="14" spans="1:13" s="7" customFormat="1" ht="21" x14ac:dyDescent="0.35">
      <c r="A14" s="4"/>
      <c r="B14" s="10" t="s">
        <v>0</v>
      </c>
      <c r="C14" s="8">
        <v>3</v>
      </c>
      <c r="E14" s="11"/>
      <c r="F14" s="31" t="s">
        <v>8</v>
      </c>
      <c r="G14" s="30"/>
      <c r="H14" s="5">
        <v>13</v>
      </c>
      <c r="I14" s="12"/>
      <c r="M14" s="11"/>
    </row>
    <row r="15" spans="1:13" s="7" customFormat="1" ht="15" customHeight="1" x14ac:dyDescent="0.25">
      <c r="A15" s="4"/>
      <c r="E15" s="11"/>
      <c r="M15" s="11"/>
    </row>
    <row r="16" spans="1:13" s="7" customFormat="1" ht="21" x14ac:dyDescent="0.25">
      <c r="A16" s="4" t="s">
        <v>1</v>
      </c>
      <c r="B16" s="29" t="s">
        <v>10</v>
      </c>
      <c r="C16" s="30"/>
      <c r="D16" s="5">
        <v>5</v>
      </c>
      <c r="E16" s="12"/>
      <c r="M16" s="11"/>
    </row>
    <row r="17" spans="1:15" s="7" customFormat="1" ht="15" customHeight="1" x14ac:dyDescent="0.25">
      <c r="A17" s="4">
        <v>5</v>
      </c>
      <c r="M17" s="11"/>
    </row>
    <row r="18" spans="1:15" s="7" customFormat="1" ht="21" x14ac:dyDescent="0.35">
      <c r="A18" s="4"/>
      <c r="B18" s="10"/>
      <c r="K18" s="10" t="s">
        <v>0</v>
      </c>
      <c r="L18" s="8" t="s">
        <v>74</v>
      </c>
      <c r="M18" s="11"/>
      <c r="N18" s="33" t="s">
        <v>8</v>
      </c>
      <c r="O18" s="34"/>
    </row>
    <row r="19" spans="1:15" s="7" customFormat="1" ht="15" customHeight="1" x14ac:dyDescent="0.25">
      <c r="A19" s="4"/>
      <c r="M19" s="11"/>
    </row>
    <row r="20" spans="1:15" s="7" customFormat="1" ht="21" x14ac:dyDescent="0.25">
      <c r="A20" s="4" t="s">
        <v>1</v>
      </c>
      <c r="B20" s="29" t="s">
        <v>6</v>
      </c>
      <c r="C20" s="30"/>
      <c r="D20" s="5">
        <v>8</v>
      </c>
      <c r="E20" s="6"/>
      <c r="M20" s="11"/>
    </row>
    <row r="21" spans="1:15" s="7" customFormat="1" ht="15" customHeight="1" x14ac:dyDescent="0.25">
      <c r="A21" s="4">
        <v>3</v>
      </c>
      <c r="E21" s="9"/>
      <c r="M21" s="11"/>
    </row>
    <row r="22" spans="1:15" s="7" customFormat="1" ht="21" x14ac:dyDescent="0.35">
      <c r="A22" s="4"/>
      <c r="B22" s="10" t="s">
        <v>0</v>
      </c>
      <c r="C22" s="8">
        <v>4</v>
      </c>
      <c r="E22" s="11"/>
      <c r="F22" s="31" t="s">
        <v>12</v>
      </c>
      <c r="G22" s="30"/>
      <c r="H22" s="5">
        <v>13</v>
      </c>
      <c r="I22" s="6"/>
      <c r="M22" s="11"/>
    </row>
    <row r="23" spans="1:15" s="7" customFormat="1" ht="15" customHeight="1" x14ac:dyDescent="0.25">
      <c r="A23" s="4"/>
      <c r="E23" s="11"/>
      <c r="I23" s="9"/>
      <c r="M23" s="11"/>
    </row>
    <row r="24" spans="1:15" s="7" customFormat="1" ht="21" x14ac:dyDescent="0.25">
      <c r="A24" s="4" t="s">
        <v>1</v>
      </c>
      <c r="B24" s="29" t="s">
        <v>12</v>
      </c>
      <c r="C24" s="30"/>
      <c r="D24" s="5">
        <v>13</v>
      </c>
      <c r="E24" s="12"/>
      <c r="I24" s="11"/>
      <c r="M24" s="11"/>
    </row>
    <row r="25" spans="1:15" s="7" customFormat="1" ht="15" customHeight="1" x14ac:dyDescent="0.25">
      <c r="A25" s="4">
        <v>6</v>
      </c>
      <c r="I25" s="11"/>
      <c r="M25" s="11"/>
    </row>
    <row r="26" spans="1:15" s="7" customFormat="1" ht="21" x14ac:dyDescent="0.35">
      <c r="A26" s="4"/>
      <c r="G26" s="10" t="s">
        <v>0</v>
      </c>
      <c r="H26" s="8" t="s">
        <v>74</v>
      </c>
      <c r="I26" s="11"/>
      <c r="J26" s="31" t="s">
        <v>12</v>
      </c>
      <c r="K26" s="30"/>
      <c r="L26" s="5">
        <v>7</v>
      </c>
      <c r="M26" s="12"/>
    </row>
    <row r="27" spans="1:15" s="7" customFormat="1" ht="15" customHeight="1" x14ac:dyDescent="0.25">
      <c r="A27" s="4"/>
      <c r="I27" s="11"/>
    </row>
    <row r="28" spans="1:15" s="7" customFormat="1" ht="21" x14ac:dyDescent="0.25">
      <c r="A28" s="4" t="s">
        <v>1</v>
      </c>
      <c r="B28" s="29" t="s">
        <v>4</v>
      </c>
      <c r="C28" s="30"/>
      <c r="D28" s="5">
        <v>13</v>
      </c>
      <c r="E28" s="6"/>
      <c r="I28" s="11"/>
    </row>
    <row r="29" spans="1:15" s="7" customFormat="1" ht="15" customHeight="1" x14ac:dyDescent="0.25">
      <c r="A29" s="4">
        <v>2</v>
      </c>
      <c r="E29" s="9"/>
      <c r="I29" s="11"/>
    </row>
    <row r="30" spans="1:15" s="7" customFormat="1" ht="21" x14ac:dyDescent="0.35">
      <c r="A30" s="4"/>
      <c r="B30" s="10" t="s">
        <v>0</v>
      </c>
      <c r="C30" s="8">
        <v>6</v>
      </c>
      <c r="E30" s="11"/>
      <c r="F30" s="31" t="s">
        <v>4</v>
      </c>
      <c r="G30" s="30"/>
      <c r="H30" s="5">
        <v>6</v>
      </c>
      <c r="I30" s="12"/>
    </row>
    <row r="31" spans="1:15" s="7" customFormat="1" ht="15" customHeight="1" x14ac:dyDescent="0.25">
      <c r="A31" s="4"/>
      <c r="E31" s="11"/>
    </row>
    <row r="32" spans="1:15" s="7" customFormat="1" ht="21" x14ac:dyDescent="0.25">
      <c r="A32" s="4" t="s">
        <v>1</v>
      </c>
      <c r="B32" s="29" t="s">
        <v>14</v>
      </c>
      <c r="C32" s="30"/>
      <c r="D32" s="5">
        <v>6</v>
      </c>
      <c r="E32" s="12"/>
    </row>
    <row r="33" spans="1:7" s="7" customFormat="1" ht="21" x14ac:dyDescent="0.25">
      <c r="A33" s="4">
        <v>7</v>
      </c>
    </row>
    <row r="34" spans="1:7" s="7" customFormat="1" ht="21" x14ac:dyDescent="0.25">
      <c r="A34" s="4"/>
    </row>
    <row r="35" spans="1:7" s="7" customFormat="1" ht="21" x14ac:dyDescent="0.25">
      <c r="A35" s="4"/>
    </row>
    <row r="36" spans="1:7" s="7" customFormat="1" ht="21" x14ac:dyDescent="0.25">
      <c r="A36" s="4"/>
      <c r="B36" s="29" t="s">
        <v>16</v>
      </c>
      <c r="C36" s="30"/>
      <c r="D36" s="5">
        <v>13</v>
      </c>
      <c r="E36" s="6"/>
      <c r="F36" s="32"/>
      <c r="G36" s="32"/>
    </row>
    <row r="37" spans="1:7" s="7" customFormat="1" ht="15" customHeight="1" x14ac:dyDescent="0.25">
      <c r="A37" s="4"/>
      <c r="E37" s="9"/>
    </row>
    <row r="38" spans="1:7" s="7" customFormat="1" ht="21" x14ac:dyDescent="0.35">
      <c r="A38" s="4"/>
      <c r="C38" s="10" t="s">
        <v>0</v>
      </c>
      <c r="D38" s="7" t="s">
        <v>73</v>
      </c>
      <c r="E38" s="11"/>
      <c r="F38" s="31" t="s">
        <v>16</v>
      </c>
      <c r="G38" s="29"/>
    </row>
    <row r="39" spans="1:7" s="7" customFormat="1" ht="15" customHeight="1" x14ac:dyDescent="0.25">
      <c r="A39" s="4"/>
      <c r="E39" s="11"/>
    </row>
    <row r="40" spans="1:7" s="7" customFormat="1" ht="21" x14ac:dyDescent="0.25">
      <c r="A40" s="4"/>
      <c r="B40" s="29" t="s">
        <v>4</v>
      </c>
      <c r="C40" s="30"/>
      <c r="D40" s="5">
        <v>1</v>
      </c>
      <c r="E40" s="12"/>
    </row>
    <row r="49" s="2" customFormat="1" x14ac:dyDescent="0.25"/>
  </sheetData>
  <mergeCells count="19"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  <mergeCell ref="N18:O18"/>
    <mergeCell ref="B20:C20"/>
    <mergeCell ref="F22:G22"/>
    <mergeCell ref="F14:G14"/>
    <mergeCell ref="B16:C16"/>
    <mergeCell ref="B4:C4"/>
    <mergeCell ref="F6:G6"/>
    <mergeCell ref="B8:C8"/>
    <mergeCell ref="J10:K10"/>
    <mergeCell ref="B12:C12"/>
  </mergeCells>
  <pageMargins left="0.7" right="0.7" top="0.75" bottom="0.75" header="0.3" footer="0.3"/>
  <pageSetup paperSize="9"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49"/>
  <sheetViews>
    <sheetView workbookViewId="0">
      <selection activeCell="H17" sqref="H17"/>
    </sheetView>
  </sheetViews>
  <sheetFormatPr defaultRowHeight="15" x14ac:dyDescent="0.25"/>
  <cols>
    <col min="1" max="1" width="9.140625" style="13"/>
    <col min="2" max="15" width="9.140625" style="2" customWidth="1"/>
    <col min="16" max="16384" width="9.140625" style="2"/>
  </cols>
  <sheetData>
    <row r="1" spans="1:13" ht="28.5" x14ac:dyDescent="0.25">
      <c r="B1" s="1"/>
      <c r="C1" s="1"/>
      <c r="D1" s="3" t="s">
        <v>72</v>
      </c>
      <c r="E1" s="1"/>
      <c r="F1" s="1"/>
      <c r="G1" s="1"/>
      <c r="H1" s="1"/>
      <c r="I1" s="1"/>
      <c r="J1" s="1"/>
      <c r="K1" s="1"/>
    </row>
    <row r="2" spans="1:13" ht="15" customHeight="1" x14ac:dyDescent="0.25">
      <c r="C2" s="1"/>
    </row>
    <row r="3" spans="1:13" ht="15" customHeight="1" x14ac:dyDescent="0.25">
      <c r="C3" s="1"/>
    </row>
    <row r="4" spans="1:13" s="7" customFormat="1" ht="21" x14ac:dyDescent="0.25">
      <c r="A4" s="4" t="s">
        <v>1</v>
      </c>
      <c r="B4" s="29" t="s">
        <v>18</v>
      </c>
      <c r="C4" s="30"/>
      <c r="D4" s="5">
        <v>11</v>
      </c>
      <c r="E4" s="6"/>
    </row>
    <row r="5" spans="1:13" s="7" customFormat="1" ht="15" customHeight="1" x14ac:dyDescent="0.25">
      <c r="A5" s="4">
        <v>9</v>
      </c>
      <c r="C5" s="8"/>
      <c r="E5" s="9"/>
    </row>
    <row r="6" spans="1:13" s="7" customFormat="1" ht="21" x14ac:dyDescent="0.35">
      <c r="A6" s="4"/>
      <c r="B6" s="10" t="s">
        <v>0</v>
      </c>
      <c r="C6" s="8">
        <v>7</v>
      </c>
      <c r="E6" s="11"/>
      <c r="F6" s="31" t="s">
        <v>32</v>
      </c>
      <c r="G6" s="30"/>
      <c r="H6" s="5">
        <v>4</v>
      </c>
      <c r="I6" s="6"/>
    </row>
    <row r="7" spans="1:13" s="7" customFormat="1" ht="15" customHeight="1" x14ac:dyDescent="0.25">
      <c r="A7" s="4"/>
      <c r="C7" s="8"/>
      <c r="E7" s="11"/>
      <c r="I7" s="9"/>
    </row>
    <row r="8" spans="1:13" s="7" customFormat="1" ht="21" x14ac:dyDescent="0.25">
      <c r="A8" s="4" t="s">
        <v>1</v>
      </c>
      <c r="B8" s="29" t="s">
        <v>32</v>
      </c>
      <c r="C8" s="30"/>
      <c r="D8" s="5">
        <v>13</v>
      </c>
      <c r="E8" s="12"/>
      <c r="I8" s="11"/>
    </row>
    <row r="9" spans="1:13" s="7" customFormat="1" ht="15" customHeight="1" x14ac:dyDescent="0.25">
      <c r="A9" s="4">
        <v>16</v>
      </c>
      <c r="C9" s="8"/>
      <c r="I9" s="11"/>
    </row>
    <row r="10" spans="1:13" s="7" customFormat="1" ht="21" x14ac:dyDescent="0.35">
      <c r="A10" s="4"/>
      <c r="C10" s="8"/>
      <c r="G10" s="10" t="s">
        <v>0</v>
      </c>
      <c r="H10" s="8" t="s">
        <v>75</v>
      </c>
      <c r="I10" s="11"/>
      <c r="J10" s="31" t="s">
        <v>24</v>
      </c>
      <c r="K10" s="29"/>
      <c r="L10" s="5">
        <v>13</v>
      </c>
      <c r="M10" s="6"/>
    </row>
    <row r="11" spans="1:13" s="7" customFormat="1" ht="15" customHeight="1" x14ac:dyDescent="0.25">
      <c r="A11" s="4"/>
      <c r="C11" s="8"/>
      <c r="I11" s="11"/>
      <c r="M11" s="9"/>
    </row>
    <row r="12" spans="1:13" s="7" customFormat="1" ht="21" x14ac:dyDescent="0.25">
      <c r="A12" s="4" t="s">
        <v>1</v>
      </c>
      <c r="B12" s="29" t="s">
        <v>24</v>
      </c>
      <c r="C12" s="30"/>
      <c r="D12" s="5">
        <v>13</v>
      </c>
      <c r="E12" s="6"/>
      <c r="I12" s="11"/>
      <c r="M12" s="11"/>
    </row>
    <row r="13" spans="1:13" s="7" customFormat="1" ht="15" customHeight="1" x14ac:dyDescent="0.25">
      <c r="A13" s="4">
        <v>12</v>
      </c>
      <c r="C13" s="8"/>
      <c r="E13" s="9"/>
      <c r="I13" s="11"/>
      <c r="M13" s="11"/>
    </row>
    <row r="14" spans="1:13" s="7" customFormat="1" ht="21" x14ac:dyDescent="0.35">
      <c r="A14" s="4"/>
      <c r="B14" s="10" t="s">
        <v>0</v>
      </c>
      <c r="C14" s="8">
        <v>9</v>
      </c>
      <c r="E14" s="11"/>
      <c r="F14" s="31" t="s">
        <v>24</v>
      </c>
      <c r="G14" s="30"/>
      <c r="H14" s="5">
        <v>13</v>
      </c>
      <c r="I14" s="12"/>
      <c r="M14" s="11"/>
    </row>
    <row r="15" spans="1:13" s="7" customFormat="1" ht="15" customHeight="1" x14ac:dyDescent="0.25">
      <c r="A15" s="4"/>
      <c r="E15" s="11"/>
      <c r="M15" s="11"/>
    </row>
    <row r="16" spans="1:13" s="7" customFormat="1" ht="21" x14ac:dyDescent="0.25">
      <c r="A16" s="4" t="s">
        <v>1</v>
      </c>
      <c r="B16" s="29" t="s">
        <v>26</v>
      </c>
      <c r="C16" s="30"/>
      <c r="D16" s="5">
        <v>3</v>
      </c>
      <c r="E16" s="12"/>
      <c r="M16" s="11"/>
    </row>
    <row r="17" spans="1:15" s="7" customFormat="1" ht="15" customHeight="1" x14ac:dyDescent="0.25">
      <c r="A17" s="4">
        <v>13</v>
      </c>
      <c r="M17" s="11"/>
    </row>
    <row r="18" spans="1:15" s="7" customFormat="1" ht="21" x14ac:dyDescent="0.35">
      <c r="A18" s="4"/>
      <c r="B18" s="10"/>
      <c r="K18" s="10" t="s">
        <v>0</v>
      </c>
      <c r="L18" s="8" t="s">
        <v>76</v>
      </c>
      <c r="M18" s="11"/>
      <c r="N18" s="31" t="s">
        <v>24</v>
      </c>
      <c r="O18" s="29"/>
    </row>
    <row r="19" spans="1:15" s="7" customFormat="1" ht="15" customHeight="1" x14ac:dyDescent="0.25">
      <c r="A19" s="4"/>
      <c r="M19" s="11"/>
    </row>
    <row r="20" spans="1:15" s="7" customFormat="1" ht="21" x14ac:dyDescent="0.25">
      <c r="A20" s="4" t="s">
        <v>1</v>
      </c>
      <c r="B20" s="29" t="s">
        <v>22</v>
      </c>
      <c r="C20" s="30"/>
      <c r="D20" s="5">
        <v>13</v>
      </c>
      <c r="E20" s="6"/>
      <c r="M20" s="11"/>
    </row>
    <row r="21" spans="1:15" s="7" customFormat="1" ht="15" customHeight="1" x14ac:dyDescent="0.25">
      <c r="A21" s="4">
        <v>11</v>
      </c>
      <c r="E21" s="9"/>
      <c r="M21" s="11"/>
    </row>
    <row r="22" spans="1:15" s="7" customFormat="1" ht="21" x14ac:dyDescent="0.35">
      <c r="A22" s="4"/>
      <c r="B22" s="10" t="s">
        <v>0</v>
      </c>
      <c r="C22" s="8">
        <v>13</v>
      </c>
      <c r="E22" s="11"/>
      <c r="F22" s="31" t="s">
        <v>22</v>
      </c>
      <c r="G22" s="30"/>
      <c r="H22" s="5">
        <v>12</v>
      </c>
      <c r="I22" s="6"/>
      <c r="M22" s="11"/>
    </row>
    <row r="23" spans="1:15" s="7" customFormat="1" ht="15" customHeight="1" x14ac:dyDescent="0.25">
      <c r="A23" s="4"/>
      <c r="E23" s="11"/>
      <c r="I23" s="9"/>
      <c r="M23" s="11"/>
    </row>
    <row r="24" spans="1:15" s="7" customFormat="1" ht="21" x14ac:dyDescent="0.25">
      <c r="A24" s="4" t="s">
        <v>1</v>
      </c>
      <c r="B24" s="29" t="s">
        <v>28</v>
      </c>
      <c r="C24" s="30"/>
      <c r="D24" s="5">
        <v>6</v>
      </c>
      <c r="E24" s="12"/>
      <c r="I24" s="11"/>
      <c r="M24" s="11"/>
    </row>
    <row r="25" spans="1:15" s="7" customFormat="1" ht="15" customHeight="1" x14ac:dyDescent="0.25">
      <c r="A25" s="4">
        <v>14</v>
      </c>
      <c r="I25" s="11"/>
      <c r="M25" s="11"/>
    </row>
    <row r="26" spans="1:15" s="7" customFormat="1" ht="21" x14ac:dyDescent="0.35">
      <c r="A26" s="4"/>
      <c r="G26" s="10" t="s">
        <v>0</v>
      </c>
      <c r="H26" s="8" t="s">
        <v>76</v>
      </c>
      <c r="I26" s="11"/>
      <c r="J26" s="31" t="s">
        <v>20</v>
      </c>
      <c r="K26" s="30"/>
      <c r="L26" s="5">
        <v>8</v>
      </c>
      <c r="M26" s="12"/>
    </row>
    <row r="27" spans="1:15" s="7" customFormat="1" ht="15" customHeight="1" x14ac:dyDescent="0.25">
      <c r="A27" s="4"/>
      <c r="I27" s="11"/>
    </row>
    <row r="28" spans="1:15" s="7" customFormat="1" ht="21" x14ac:dyDescent="0.25">
      <c r="A28" s="4" t="s">
        <v>1</v>
      </c>
      <c r="B28" s="29" t="s">
        <v>20</v>
      </c>
      <c r="C28" s="30"/>
      <c r="D28" s="5">
        <v>13</v>
      </c>
      <c r="E28" s="6"/>
      <c r="I28" s="11"/>
    </row>
    <row r="29" spans="1:15" s="7" customFormat="1" ht="15" customHeight="1" x14ac:dyDescent="0.25">
      <c r="A29" s="4">
        <v>10</v>
      </c>
      <c r="E29" s="9"/>
      <c r="I29" s="11"/>
    </row>
    <row r="30" spans="1:15" s="7" customFormat="1" ht="21" x14ac:dyDescent="0.35">
      <c r="A30" s="4"/>
      <c r="B30" s="10" t="s">
        <v>0</v>
      </c>
      <c r="C30" s="8">
        <v>15</v>
      </c>
      <c r="E30" s="11"/>
      <c r="F30" s="31" t="s">
        <v>20</v>
      </c>
      <c r="G30" s="30"/>
      <c r="H30" s="5">
        <v>13</v>
      </c>
      <c r="I30" s="12"/>
    </row>
    <row r="31" spans="1:15" s="7" customFormat="1" ht="15" customHeight="1" x14ac:dyDescent="0.25">
      <c r="A31" s="4"/>
      <c r="E31" s="11"/>
    </row>
    <row r="32" spans="1:15" s="7" customFormat="1" ht="21" x14ac:dyDescent="0.25">
      <c r="A32" s="4" t="s">
        <v>1</v>
      </c>
      <c r="B32" s="29" t="s">
        <v>30</v>
      </c>
      <c r="C32" s="30"/>
      <c r="D32" s="5">
        <v>7</v>
      </c>
      <c r="E32" s="12"/>
    </row>
    <row r="33" spans="1:7" s="7" customFormat="1" ht="21" x14ac:dyDescent="0.25">
      <c r="A33" s="4">
        <v>15</v>
      </c>
    </row>
    <row r="34" spans="1:7" s="7" customFormat="1" ht="21" x14ac:dyDescent="0.25">
      <c r="A34" s="4"/>
    </row>
    <row r="35" spans="1:7" s="7" customFormat="1" ht="21" x14ac:dyDescent="0.25">
      <c r="A35" s="4"/>
    </row>
    <row r="36" spans="1:7" s="7" customFormat="1" ht="21" x14ac:dyDescent="0.25">
      <c r="A36" s="4"/>
      <c r="B36" s="29" t="s">
        <v>32</v>
      </c>
      <c r="C36" s="30"/>
      <c r="D36" s="5">
        <v>13</v>
      </c>
      <c r="E36" s="6"/>
      <c r="F36" s="32"/>
      <c r="G36" s="32"/>
    </row>
    <row r="37" spans="1:7" s="7" customFormat="1" ht="15" customHeight="1" x14ac:dyDescent="0.25">
      <c r="A37" s="4"/>
      <c r="E37" s="9"/>
    </row>
    <row r="38" spans="1:7" s="7" customFormat="1" ht="21" x14ac:dyDescent="0.35">
      <c r="A38" s="4"/>
      <c r="B38" s="10" t="s">
        <v>0</v>
      </c>
      <c r="C38" s="8" t="s">
        <v>75</v>
      </c>
      <c r="E38" s="11"/>
      <c r="F38" s="31" t="s">
        <v>32</v>
      </c>
      <c r="G38" s="29"/>
    </row>
    <row r="39" spans="1:7" s="7" customFormat="1" ht="15" customHeight="1" x14ac:dyDescent="0.25">
      <c r="A39" s="4"/>
      <c r="E39" s="11"/>
    </row>
    <row r="40" spans="1:7" s="7" customFormat="1" ht="21" x14ac:dyDescent="0.25">
      <c r="A40" s="4"/>
      <c r="B40" s="29" t="s">
        <v>22</v>
      </c>
      <c r="C40" s="30"/>
      <c r="D40" s="5">
        <v>2</v>
      </c>
      <c r="E40" s="12"/>
    </row>
    <row r="49" spans="1:1" x14ac:dyDescent="0.25">
      <c r="A49" s="2"/>
    </row>
  </sheetData>
  <mergeCells count="19">
    <mergeCell ref="B24:C24"/>
    <mergeCell ref="B28:C28"/>
    <mergeCell ref="J26:K26"/>
    <mergeCell ref="B40:C40"/>
    <mergeCell ref="F30:G30"/>
    <mergeCell ref="B32:C32"/>
    <mergeCell ref="B36:C36"/>
    <mergeCell ref="F36:G36"/>
    <mergeCell ref="F38:G38"/>
    <mergeCell ref="N18:O18"/>
    <mergeCell ref="B20:C20"/>
    <mergeCell ref="F22:G22"/>
    <mergeCell ref="F14:G14"/>
    <mergeCell ref="B16:C16"/>
    <mergeCell ref="B4:C4"/>
    <mergeCell ref="F6:G6"/>
    <mergeCell ref="B8:C8"/>
    <mergeCell ref="J10:K10"/>
    <mergeCell ref="B12:C12"/>
  </mergeCells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Регистрация</vt:lpstr>
      <vt:lpstr>Швейцарка</vt:lpstr>
      <vt:lpstr>Кубок А</vt:lpstr>
      <vt:lpstr>Кубок B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Дмитрий</cp:lastModifiedBy>
  <cp:lastPrinted>2019-11-03T12:54:51Z</cp:lastPrinted>
  <dcterms:created xsi:type="dcterms:W3CDTF">2012-05-14T14:45:43Z</dcterms:created>
  <dcterms:modified xsi:type="dcterms:W3CDTF">2019-11-03T17:28:26Z</dcterms:modified>
</cp:coreProperties>
</file>